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バスケット関係\バスケ協会関連\R4Jr.カップ\"/>
    </mc:Choice>
  </mc:AlternateContent>
  <bookViews>
    <workbookView xWindow="0" yWindow="0" windowWidth="28800" windowHeight="11865" activeTab="1"/>
  </bookViews>
  <sheets>
    <sheet name="申込用紙" sheetId="1" r:id="rId1"/>
    <sheet name="登録用" sheetId="2" r:id="rId2"/>
    <sheet name="メンバー表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3" l="1"/>
  <c r="AI50" i="3" s="1"/>
  <c r="D49" i="3"/>
  <c r="AI49" i="3" s="1"/>
  <c r="AD48" i="3"/>
  <c r="R48" i="3"/>
  <c r="P48" i="3"/>
  <c r="F48" i="3"/>
  <c r="AO48" i="3" s="1"/>
  <c r="E48" i="3"/>
  <c r="AB48" i="3" s="1"/>
  <c r="D48" i="3"/>
  <c r="J48" i="3" s="1"/>
  <c r="AD47" i="3"/>
  <c r="R47" i="3"/>
  <c r="P47" i="3"/>
  <c r="F47" i="3"/>
  <c r="AO47" i="3" s="1"/>
  <c r="E47" i="3"/>
  <c r="AB47" i="3" s="1"/>
  <c r="D47" i="3"/>
  <c r="J47" i="3" s="1"/>
  <c r="AD46" i="3"/>
  <c r="R46" i="3"/>
  <c r="P46" i="3"/>
  <c r="F46" i="3"/>
  <c r="AO46" i="3" s="1"/>
  <c r="E46" i="3"/>
  <c r="AB46" i="3" s="1"/>
  <c r="D46" i="3"/>
  <c r="J46" i="3" s="1"/>
  <c r="AD45" i="3"/>
  <c r="R45" i="3"/>
  <c r="P45" i="3"/>
  <c r="F45" i="3"/>
  <c r="AO45" i="3" s="1"/>
  <c r="E45" i="3"/>
  <c r="AB45" i="3" s="1"/>
  <c r="D45" i="3"/>
  <c r="J45" i="3" s="1"/>
  <c r="AD44" i="3"/>
  <c r="R44" i="3"/>
  <c r="P44" i="3"/>
  <c r="F44" i="3"/>
  <c r="AO44" i="3" s="1"/>
  <c r="E44" i="3"/>
  <c r="AB44" i="3" s="1"/>
  <c r="D44" i="3"/>
  <c r="J44" i="3" s="1"/>
  <c r="AD43" i="3"/>
  <c r="R43" i="3"/>
  <c r="P43" i="3"/>
  <c r="F43" i="3"/>
  <c r="AO43" i="3" s="1"/>
  <c r="E43" i="3"/>
  <c r="AB43" i="3" s="1"/>
  <c r="D43" i="3"/>
  <c r="J43" i="3" s="1"/>
  <c r="AD42" i="3"/>
  <c r="R42" i="3"/>
  <c r="P42" i="3"/>
  <c r="F42" i="3"/>
  <c r="AO42" i="3" s="1"/>
  <c r="E42" i="3"/>
  <c r="AB42" i="3" s="1"/>
  <c r="D42" i="3"/>
  <c r="J42" i="3" s="1"/>
  <c r="AD41" i="3"/>
  <c r="R41" i="3"/>
  <c r="P41" i="3"/>
  <c r="F41" i="3"/>
  <c r="AO41" i="3" s="1"/>
  <c r="E41" i="3"/>
  <c r="AB41" i="3" s="1"/>
  <c r="D41" i="3"/>
  <c r="J41" i="3" s="1"/>
  <c r="AD40" i="3"/>
  <c r="R40" i="3"/>
  <c r="P40" i="3"/>
  <c r="F40" i="3"/>
  <c r="AO40" i="3" s="1"/>
  <c r="E40" i="3"/>
  <c r="AB40" i="3" s="1"/>
  <c r="D40" i="3"/>
  <c r="J40" i="3" s="1"/>
  <c r="AD39" i="3"/>
  <c r="R39" i="3"/>
  <c r="P39" i="3"/>
  <c r="F39" i="3"/>
  <c r="AO39" i="3" s="1"/>
  <c r="E39" i="3"/>
  <c r="AB39" i="3" s="1"/>
  <c r="D39" i="3"/>
  <c r="J39" i="3" s="1"/>
  <c r="AD38" i="3"/>
  <c r="R38" i="3"/>
  <c r="P38" i="3"/>
  <c r="F38" i="3"/>
  <c r="AO38" i="3" s="1"/>
  <c r="E38" i="3"/>
  <c r="AB38" i="3" s="1"/>
  <c r="D38" i="3"/>
  <c r="J38" i="3" s="1"/>
  <c r="AD37" i="3"/>
  <c r="R37" i="3"/>
  <c r="P37" i="3"/>
  <c r="F37" i="3"/>
  <c r="AO37" i="3" s="1"/>
  <c r="E37" i="3"/>
  <c r="AB37" i="3" s="1"/>
  <c r="D37" i="3"/>
  <c r="J37" i="3" s="1"/>
  <c r="AD36" i="3"/>
  <c r="R36" i="3"/>
  <c r="P36" i="3"/>
  <c r="F36" i="3"/>
  <c r="AO36" i="3" s="1"/>
  <c r="E36" i="3"/>
  <c r="AB36" i="3" s="1"/>
  <c r="D36" i="3"/>
  <c r="J36" i="3" s="1"/>
  <c r="AD35" i="3"/>
  <c r="R35" i="3"/>
  <c r="P35" i="3"/>
  <c r="F35" i="3"/>
  <c r="AO35" i="3" s="1"/>
  <c r="E35" i="3"/>
  <c r="AB35" i="3" s="1"/>
  <c r="D35" i="3"/>
  <c r="J35" i="3" s="1"/>
  <c r="AD34" i="3"/>
  <c r="R34" i="3"/>
  <c r="P34" i="3"/>
  <c r="F34" i="3"/>
  <c r="AO34" i="3" s="1"/>
  <c r="E34" i="3"/>
  <c r="AB34" i="3" s="1"/>
  <c r="D34" i="3"/>
  <c r="J34" i="3" s="1"/>
  <c r="AD33" i="3"/>
  <c r="R33" i="3"/>
  <c r="P33" i="3"/>
  <c r="F33" i="3"/>
  <c r="AO33" i="3" s="1"/>
  <c r="E33" i="3"/>
  <c r="AB33" i="3" s="1"/>
  <c r="D33" i="3"/>
  <c r="J33" i="3" s="1"/>
  <c r="AD32" i="3"/>
  <c r="R32" i="3"/>
  <c r="P32" i="3"/>
  <c r="F32" i="3"/>
  <c r="AO32" i="3" s="1"/>
  <c r="E32" i="3"/>
  <c r="AB32" i="3" s="1"/>
  <c r="D32" i="3"/>
  <c r="J32" i="3" s="1"/>
  <c r="AD31" i="3"/>
  <c r="R31" i="3"/>
  <c r="P31" i="3"/>
  <c r="F31" i="3"/>
  <c r="AO31" i="3" s="1"/>
  <c r="E31" i="3"/>
  <c r="AB31" i="3" s="1"/>
  <c r="D31" i="3"/>
  <c r="J31" i="3" s="1"/>
  <c r="D29" i="3"/>
  <c r="I30" i="3" s="1"/>
  <c r="AI27" i="3"/>
  <c r="X27" i="3"/>
  <c r="L27" i="3"/>
  <c r="AI26" i="3"/>
  <c r="X26" i="3"/>
  <c r="L26" i="3"/>
  <c r="AO25" i="3"/>
  <c r="AM25" i="3"/>
  <c r="AG25" i="3"/>
  <c r="AD25" i="3"/>
  <c r="AB25" i="3"/>
  <c r="V25" i="3"/>
  <c r="R25" i="3"/>
  <c r="P25" i="3"/>
  <c r="J25" i="3"/>
  <c r="AO24" i="3"/>
  <c r="AM24" i="3"/>
  <c r="AG24" i="3"/>
  <c r="AD24" i="3"/>
  <c r="AB24" i="3"/>
  <c r="V24" i="3"/>
  <c r="R24" i="3"/>
  <c r="P24" i="3"/>
  <c r="J24" i="3"/>
  <c r="AO23" i="3"/>
  <c r="AM23" i="3"/>
  <c r="AG23" i="3"/>
  <c r="AD23" i="3"/>
  <c r="AB23" i="3"/>
  <c r="V23" i="3"/>
  <c r="R23" i="3"/>
  <c r="P23" i="3"/>
  <c r="J23" i="3"/>
  <c r="AO22" i="3"/>
  <c r="AM22" i="3"/>
  <c r="AG22" i="3"/>
  <c r="AD22" i="3"/>
  <c r="AB22" i="3"/>
  <c r="V22" i="3"/>
  <c r="R22" i="3"/>
  <c r="P22" i="3"/>
  <c r="J22" i="3"/>
  <c r="AO21" i="3"/>
  <c r="AM21" i="3"/>
  <c r="AG21" i="3"/>
  <c r="AD21" i="3"/>
  <c r="AB21" i="3"/>
  <c r="V21" i="3"/>
  <c r="R21" i="3"/>
  <c r="P21" i="3"/>
  <c r="J21" i="3"/>
  <c r="AO20" i="3"/>
  <c r="AM20" i="3"/>
  <c r="AG20" i="3"/>
  <c r="AD20" i="3"/>
  <c r="AB20" i="3"/>
  <c r="V20" i="3"/>
  <c r="R20" i="3"/>
  <c r="P20" i="3"/>
  <c r="J20" i="3"/>
  <c r="AO19" i="3"/>
  <c r="AM19" i="3"/>
  <c r="AG19" i="3"/>
  <c r="AD19" i="3"/>
  <c r="AB19" i="3"/>
  <c r="V19" i="3"/>
  <c r="R19" i="3"/>
  <c r="P19" i="3"/>
  <c r="J19" i="3"/>
  <c r="AO18" i="3"/>
  <c r="AM18" i="3"/>
  <c r="AG18" i="3"/>
  <c r="AD18" i="3"/>
  <c r="AB18" i="3"/>
  <c r="V18" i="3"/>
  <c r="R18" i="3"/>
  <c r="P18" i="3"/>
  <c r="J18" i="3"/>
  <c r="AO17" i="3"/>
  <c r="AM17" i="3"/>
  <c r="AG17" i="3"/>
  <c r="AD17" i="3"/>
  <c r="AB17" i="3"/>
  <c r="V17" i="3"/>
  <c r="R17" i="3"/>
  <c r="P17" i="3"/>
  <c r="J17" i="3"/>
  <c r="AO16" i="3"/>
  <c r="AM16" i="3"/>
  <c r="AG16" i="3"/>
  <c r="AD16" i="3"/>
  <c r="AB16" i="3"/>
  <c r="V16" i="3"/>
  <c r="R16" i="3"/>
  <c r="P16" i="3"/>
  <c r="J16" i="3"/>
  <c r="AO15" i="3"/>
  <c r="AM15" i="3"/>
  <c r="AG15" i="3"/>
  <c r="AD15" i="3"/>
  <c r="AB15" i="3"/>
  <c r="V15" i="3"/>
  <c r="R15" i="3"/>
  <c r="P15" i="3"/>
  <c r="J15" i="3"/>
  <c r="AO14" i="3"/>
  <c r="AM14" i="3"/>
  <c r="AG14" i="3"/>
  <c r="AD14" i="3"/>
  <c r="AB14" i="3"/>
  <c r="V14" i="3"/>
  <c r="R14" i="3"/>
  <c r="P14" i="3"/>
  <c r="J14" i="3"/>
  <c r="AO13" i="3"/>
  <c r="AM13" i="3"/>
  <c r="AG13" i="3"/>
  <c r="AD13" i="3"/>
  <c r="AB13" i="3"/>
  <c r="V13" i="3"/>
  <c r="R13" i="3"/>
  <c r="P13" i="3"/>
  <c r="J13" i="3"/>
  <c r="AO12" i="3"/>
  <c r="AM12" i="3"/>
  <c r="AG12" i="3"/>
  <c r="AD12" i="3"/>
  <c r="AB12" i="3"/>
  <c r="V12" i="3"/>
  <c r="R12" i="3"/>
  <c r="P12" i="3"/>
  <c r="J12" i="3"/>
  <c r="AO11" i="3"/>
  <c r="AM11" i="3"/>
  <c r="AG11" i="3"/>
  <c r="AD11" i="3"/>
  <c r="AB11" i="3"/>
  <c r="V11" i="3"/>
  <c r="R11" i="3"/>
  <c r="P11" i="3"/>
  <c r="J11" i="3"/>
  <c r="AO10" i="3"/>
  <c r="AM10" i="3"/>
  <c r="AG10" i="3"/>
  <c r="AD10" i="3"/>
  <c r="AB10" i="3"/>
  <c r="V10" i="3"/>
  <c r="R10" i="3"/>
  <c r="P10" i="3"/>
  <c r="J10" i="3"/>
  <c r="AO9" i="3"/>
  <c r="AM9" i="3"/>
  <c r="AG9" i="3"/>
  <c r="AD9" i="3"/>
  <c r="AB9" i="3"/>
  <c r="V9" i="3"/>
  <c r="R9" i="3"/>
  <c r="P9" i="3"/>
  <c r="J9" i="3"/>
  <c r="AO8" i="3"/>
  <c r="AM8" i="3"/>
  <c r="AG8" i="3"/>
  <c r="AD8" i="3"/>
  <c r="AB8" i="3"/>
  <c r="V8" i="3"/>
  <c r="R8" i="3"/>
  <c r="P8" i="3"/>
  <c r="J8" i="3"/>
  <c r="I7" i="3"/>
  <c r="AF7" i="3" s="1"/>
  <c r="AO2" i="3"/>
  <c r="AF30" i="3" l="1"/>
  <c r="U30" i="3"/>
  <c r="AG34" i="3"/>
  <c r="AG36" i="3"/>
  <c r="AG38" i="3"/>
  <c r="AG42" i="3"/>
  <c r="AG43" i="3"/>
  <c r="AG47" i="3"/>
  <c r="AG48" i="3"/>
  <c r="L49" i="3"/>
  <c r="U7" i="3"/>
  <c r="V31" i="3"/>
  <c r="AM31" i="3"/>
  <c r="V32" i="3"/>
  <c r="AM32" i="3"/>
  <c r="V33" i="3"/>
  <c r="AM33" i="3"/>
  <c r="V34" i="3"/>
  <c r="AM34" i="3"/>
  <c r="V35" i="3"/>
  <c r="AM35" i="3"/>
  <c r="V36" i="3"/>
  <c r="AM36" i="3"/>
  <c r="V37" i="3"/>
  <c r="AM37" i="3"/>
  <c r="V38" i="3"/>
  <c r="AM38" i="3"/>
  <c r="V39" i="3"/>
  <c r="AM39" i="3"/>
  <c r="V40" i="3"/>
  <c r="AM40" i="3"/>
  <c r="V41" i="3"/>
  <c r="AM41" i="3"/>
  <c r="V42" i="3"/>
  <c r="AM42" i="3"/>
  <c r="V43" i="3"/>
  <c r="AM43" i="3"/>
  <c r="V44" i="3"/>
  <c r="AM44" i="3"/>
  <c r="V45" i="3"/>
  <c r="AM45" i="3"/>
  <c r="V46" i="3"/>
  <c r="AM46" i="3"/>
  <c r="V47" i="3"/>
  <c r="AM47" i="3"/>
  <c r="V48" i="3"/>
  <c r="AM48" i="3"/>
  <c r="X49" i="3"/>
  <c r="X50" i="3"/>
  <c r="AG31" i="3"/>
  <c r="AG32" i="3"/>
  <c r="AG33" i="3"/>
  <c r="AG35" i="3"/>
  <c r="AG37" i="3"/>
  <c r="AG39" i="3"/>
  <c r="AG40" i="3"/>
  <c r="AG41" i="3"/>
  <c r="AG44" i="3"/>
  <c r="AG45" i="3"/>
  <c r="AG46" i="3"/>
  <c r="L50" i="3"/>
</calcChain>
</file>

<file path=xl/comments1.xml><?xml version="1.0" encoding="utf-8"?>
<comments xmlns="http://schemas.openxmlformats.org/spreadsheetml/2006/main">
  <authors>
    <author>西本博紀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中学校名を入力して下さい。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参加：○、
不参加：×を
ご入力下さい。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入力責任者氏名をご入力下さい。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参加：○、
不参加：×を
ご入力下さい。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入力責任者氏名をご入力下さい。</t>
        </r>
      </text>
    </commen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○か×をご入力下さい。</t>
        </r>
      </text>
    </comment>
    <comment ref="D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○か×をご入力下さい。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○か×をご入力下さい。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○か×をご入力下さい。</t>
        </r>
      </text>
    </comment>
  </commentList>
</comments>
</file>

<file path=xl/comments2.xml><?xml version="1.0" encoding="utf-8"?>
<comments xmlns="http://schemas.openxmlformats.org/spreadsheetml/2006/main">
  <authors>
    <author>七飯中学校 教員５１</author>
    <author>FJ-USER</author>
    <author>firetk</author>
  </authors>
  <commentLis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各中学校は市町名から記入ください。○○市（町）立〇〇中学校
クラブチームはチーム名を記入ください。</t>
        </r>
      </text>
    </comment>
    <comment ref="H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各中学校は市町名から記入ください。○○市（町）立〇〇中学校
クラブチームはチーム名を記入ください。</t>
        </r>
      </text>
    </comment>
    <comment ref="D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フルネーム，名字と名前の間を一文字空けてください。</t>
        </r>
      </text>
    </comment>
    <comment ref="J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フルネーム，名字と名前の間を一文字空けてください。</t>
        </r>
      </text>
    </comment>
    <comment ref="C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フルネーム，名字と名前の間を一文字空けてください。</t>
        </r>
      </text>
    </comment>
    <comment ref="D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半角で数字のみ記入してください。</t>
        </r>
      </text>
    </comment>
    <comment ref="E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四捨五入して整数で，半角数字のみ記入してください。</t>
        </r>
      </text>
    </comment>
    <comment ref="F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「出身ミニバス名」を記入してください。確認のため，ミニバス出身以外は「－」を記入してください。</t>
        </r>
      </text>
    </comment>
    <comment ref="I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フルネーム，名字と名前の間を一文字空けてください。</t>
        </r>
      </text>
    </comment>
    <comment ref="J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半角で数字のみ記入してください。</t>
        </r>
      </text>
    </comment>
    <comment ref="K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四捨五入して整数で，半角数字のみ記入してください。</t>
        </r>
      </text>
    </comment>
    <comment ref="L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「出身ミニバス名」を記入してください。確認のため，ミニバス出身以外は「－」を記入してください。</t>
        </r>
      </text>
    </comment>
  </commentList>
</comments>
</file>

<file path=xl/sharedStrings.xml><?xml version="1.0" encoding="utf-8"?>
<sst xmlns="http://schemas.openxmlformats.org/spreadsheetml/2006/main" count="102" uniqueCount="76">
  <si>
    <t>参加申込みシート及び体育館借用可能調査シート</t>
    <rPh sb="0" eb="2">
      <t>サンカ</t>
    </rPh>
    <rPh sb="2" eb="4">
      <t>モウシコ</t>
    </rPh>
    <rPh sb="8" eb="9">
      <t>オヨ</t>
    </rPh>
    <rPh sb="10" eb="13">
      <t>タイイクカン</t>
    </rPh>
    <rPh sb="13" eb="15">
      <t>シャクヨウ</t>
    </rPh>
    <rPh sb="15" eb="17">
      <t>カノウ</t>
    </rPh>
    <rPh sb="17" eb="19">
      <t>チョウサ</t>
    </rPh>
    <phoneticPr fontId="1"/>
  </si>
  <si>
    <t>女子</t>
    <rPh sb="0" eb="2">
      <t>ジョシ</t>
    </rPh>
    <phoneticPr fontId="1"/>
  </si>
  <si>
    <t>入力責任者名</t>
    <rPh sb="0" eb="2">
      <t>ニュウリョク</t>
    </rPh>
    <rPh sb="2" eb="5">
      <t>セキニンシャ</t>
    </rPh>
    <rPh sb="5" eb="6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</si>
  <si>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</si>
  <si>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</si>
  <si>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※大会不参加の場合は申込みの必要もありませんが、こちらから確認することもいたしませんのでご注意下さい。</t>
    <rPh sb="1" eb="3">
      <t>タイカイ</t>
    </rPh>
    <rPh sb="3" eb="6">
      <t>フサンカ</t>
    </rPh>
    <rPh sb="7" eb="9">
      <t>バアイ</t>
    </rPh>
    <rPh sb="10" eb="12">
      <t>モウシコ</t>
    </rPh>
    <rPh sb="14" eb="16">
      <t>ヒツヨウ</t>
    </rPh>
    <rPh sb="29" eb="31">
      <t>カクニン</t>
    </rPh>
    <rPh sb="45" eb="48">
      <t>チュウイクダ</t>
    </rPh>
    <phoneticPr fontId="1"/>
  </si>
  <si>
    <t>体育館が借用可能な日を記入して下さい。（枠内に○か×かを入力して下さい。）</t>
    <rPh sb="0" eb="3">
      <t>タイイクカン</t>
    </rPh>
    <rPh sb="4" eb="6">
      <t>シャクヨウ</t>
    </rPh>
    <rPh sb="6" eb="8">
      <t>カノウ</t>
    </rPh>
    <rPh sb="9" eb="10">
      <t>ヒ</t>
    </rPh>
    <rPh sb="11" eb="13">
      <t>キニュウ</t>
    </rPh>
    <rPh sb="15" eb="16">
      <t>クダ</t>
    </rPh>
    <rPh sb="20" eb="22">
      <t>ワクナイ</t>
    </rPh>
    <rPh sb="28" eb="30">
      <t>ニュウリョク</t>
    </rPh>
    <rPh sb="32" eb="33">
      <t>クダ</t>
    </rPh>
    <phoneticPr fontId="1"/>
  </si>
  <si>
    <t>　　お手数をお掛けしますが、よろしくお願いします。</t>
    <rPh sb="3" eb="5">
      <t>テスウ</t>
    </rPh>
    <rPh sb="7" eb="8">
      <t>カ</t>
    </rPh>
    <rPh sb="19" eb="20">
      <t>ネガ</t>
    </rPh>
    <phoneticPr fontId="1"/>
  </si>
  <si>
    <t>【　男　子　】</t>
    <rPh sb="2" eb="3">
      <t>オトコ</t>
    </rPh>
    <rPh sb="4" eb="5">
      <t>コ</t>
    </rPh>
    <phoneticPr fontId="1"/>
  </si>
  <si>
    <t>【　女　子　】</t>
    <rPh sb="2" eb="3">
      <t>オンナ</t>
    </rPh>
    <rPh sb="4" eb="5">
      <t>コ</t>
    </rPh>
    <phoneticPr fontId="1"/>
  </si>
  <si>
    <t>引率責任者</t>
    <rPh sb="0" eb="2">
      <t>インソツ</t>
    </rPh>
    <rPh sb="2" eb="5">
      <t>セキニンシャ</t>
    </rPh>
    <phoneticPr fontId="1"/>
  </si>
  <si>
    <t>コ　　ー　　チ</t>
    <phoneticPr fontId="1"/>
  </si>
  <si>
    <t>コ　　ー　　チ</t>
    <phoneticPr fontId="1"/>
  </si>
  <si>
    <t>マネージャー</t>
    <phoneticPr fontId="1"/>
  </si>
  <si>
    <t>マネージャー</t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</si>
  <si>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</si>
  <si>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</si>
  <si>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学</t>
    <rPh sb="0" eb="1">
      <t>ガク</t>
    </rPh>
    <phoneticPr fontId="1"/>
  </si>
  <si>
    <t>身長</t>
    <rPh sb="0" eb="2">
      <t>シンチョウ</t>
    </rPh>
    <phoneticPr fontId="1"/>
  </si>
  <si>
    <t>出身</t>
    <rPh sb="0" eb="2">
      <t>シュッシン</t>
    </rPh>
    <phoneticPr fontId="1"/>
  </si>
  <si>
    <t>年</t>
    <rPh sb="0" eb="1">
      <t>ネン</t>
    </rPh>
    <phoneticPr fontId="1"/>
  </si>
  <si>
    <t>ミニ</t>
    <phoneticPr fontId="1"/>
  </si>
  <si>
    <t>コーチライセンス確認（必須）</t>
    <rPh sb="8" eb="10">
      <t>カクニン</t>
    </rPh>
    <rPh sb="11" eb="13">
      <t>ヒッス</t>
    </rPh>
    <phoneticPr fontId="1"/>
  </si>
  <si>
    <t>男子</t>
    <rPh sb="0" eb="2">
      <t>ダンシ</t>
    </rPh>
    <phoneticPr fontId="1"/>
  </si>
  <si>
    <t>資格</t>
    <rPh sb="0" eb="2">
      <t>シカク</t>
    </rPh>
    <phoneticPr fontId="1"/>
  </si>
  <si>
    <t>氏名（男子部）</t>
    <rPh sb="0" eb="2">
      <t>シメイ</t>
    </rPh>
    <rPh sb="3" eb="5">
      <t>ダンシ</t>
    </rPh>
    <rPh sb="5" eb="6">
      <t>ブ</t>
    </rPh>
    <phoneticPr fontId="1"/>
  </si>
  <si>
    <t>Ｉ　Ｄ</t>
  </si>
  <si>
    <t>　I　D</t>
  </si>
  <si>
    <t>必ず、男女各チーム最低1名のコーチ登録をしてください。</t>
    <rPh sb="0" eb="1">
      <t>カナラ</t>
    </rPh>
    <rPh sb="3" eb="5">
      <t>ダンジョ</t>
    </rPh>
    <rPh sb="5" eb="6">
      <t>カク</t>
    </rPh>
    <rPh sb="9" eb="11">
      <t>サイテイ</t>
    </rPh>
    <rPh sb="12" eb="13">
      <t>メイ</t>
    </rPh>
    <rPh sb="17" eb="19">
      <t>トウロク</t>
    </rPh>
    <phoneticPr fontId="1"/>
  </si>
  <si>
    <t>男女両方コーチの場合には、兼任されても構いません。申請中の場合は申請中と記入願います。</t>
    <rPh sb="0" eb="2">
      <t>ダンジョ</t>
    </rPh>
    <rPh sb="2" eb="4">
      <t>リョウホウ</t>
    </rPh>
    <rPh sb="8" eb="10">
      <t>バアイ</t>
    </rPh>
    <rPh sb="13" eb="15">
      <t>ケンニン</t>
    </rPh>
    <rPh sb="19" eb="20">
      <t>カマ</t>
    </rPh>
    <rPh sb="25" eb="28">
      <t>シンセイチュウ</t>
    </rPh>
    <rPh sb="29" eb="31">
      <t>バアイ</t>
    </rPh>
    <rPh sb="32" eb="35">
      <t>シンセイチュウ</t>
    </rPh>
    <rPh sb="36" eb="38">
      <t>キニュウ</t>
    </rPh>
    <rPh sb="38" eb="39">
      <t>ネガ</t>
    </rPh>
    <phoneticPr fontId="1"/>
  </si>
  <si>
    <t>出身</t>
    <rPh sb="0" eb="1">
      <t>デ</t>
    </rPh>
    <rPh sb="1" eb="2">
      <t>ミ</t>
    </rPh>
    <phoneticPr fontId="1"/>
  </si>
  <si>
    <t>※下記で足りない場合は、各校でセルをコピーし付け足して下さい。</t>
    <rPh sb="1" eb="3">
      <t>カキ</t>
    </rPh>
    <rPh sb="4" eb="5">
      <t>タ</t>
    </rPh>
    <rPh sb="8" eb="10">
      <t>バアイ</t>
    </rPh>
    <rPh sb="12" eb="14">
      <t>カクコウ</t>
    </rPh>
    <rPh sb="22" eb="23">
      <t>ツ</t>
    </rPh>
    <rPh sb="24" eb="25">
      <t>タ</t>
    </rPh>
    <rPh sb="27" eb="28">
      <t>クダ</t>
    </rPh>
    <phoneticPr fontId="1"/>
  </si>
  <si>
    <t>アシスタントコーチ</t>
    <phoneticPr fontId="1"/>
  </si>
  <si>
    <t>氏名（女子部）</t>
    <rPh sb="0" eb="2">
      <t>シメイ</t>
    </rPh>
    <rPh sb="3" eb="5">
      <t>ジョシ</t>
    </rPh>
    <rPh sb="5" eb="6">
      <t>ブ</t>
    </rPh>
    <phoneticPr fontId="1"/>
  </si>
  <si>
    <t>チーム名</t>
    <rPh sb="3" eb="4">
      <t>メイ</t>
    </rPh>
    <phoneticPr fontId="1"/>
  </si>
  <si>
    <t>　※コロナ禍ではありますが、ご協力よろしくお願いします。</t>
    <rPh sb="5" eb="6">
      <t>カ</t>
    </rPh>
    <rPh sb="15" eb="17">
      <t>キョウリョク</t>
    </rPh>
    <rPh sb="22" eb="23">
      <t>ネガ</t>
    </rPh>
    <phoneticPr fontId="1"/>
  </si>
  <si>
    <t>女子１・２回戦</t>
    <rPh sb="0" eb="2">
      <t>ジョシ</t>
    </rPh>
    <rPh sb="5" eb="7">
      <t>カイセン</t>
    </rPh>
    <phoneticPr fontId="1"/>
  </si>
  <si>
    <t>男子１・２回戦</t>
    <rPh sb="0" eb="2">
      <t>ダンシ</t>
    </rPh>
    <rPh sb="5" eb="7">
      <t>カイセン</t>
    </rPh>
    <phoneticPr fontId="1"/>
  </si>
  <si>
    <t>※①：TeamJBAでの申込み　＋今回のシート送信　を行ってください。</t>
    <rPh sb="17" eb="19">
      <t>コンカイ</t>
    </rPh>
    <rPh sb="23" eb="25">
      <t>ソウシン</t>
    </rPh>
    <rPh sb="27" eb="28">
      <t>オコナ</t>
    </rPh>
    <phoneticPr fontId="1"/>
  </si>
  <si>
    <t>※②：参加料については、TeamJBAでの申込後に、30日(金)までにお支払い下さい。</t>
    <rPh sb="3" eb="6">
      <t>サンカリョウ</t>
    </rPh>
    <rPh sb="21" eb="23">
      <t>モウシコミ</t>
    </rPh>
    <rPh sb="23" eb="24">
      <t>アト</t>
    </rPh>
    <rPh sb="28" eb="29">
      <t>ニチ</t>
    </rPh>
    <rPh sb="30" eb="31">
      <t>キン</t>
    </rPh>
    <phoneticPr fontId="1"/>
  </si>
  <si>
    <r>
      <t xml:space="preserve">11月18日（金）まで，メールにて添付ファイル送信願います。
</t>
    </r>
    <r>
      <rPr>
        <sz val="10"/>
        <color theme="1"/>
        <rFont val="HG丸ｺﾞｼｯｸM-PRO"/>
        <family val="3"/>
        <charset val="128"/>
      </rPr>
      <t>（このシートを印刷して記入し，FAX送信でも可ですが，できる限り添付ファイルにてメールをお願いします。）</t>
    </r>
    <rPh sb="2" eb="3">
      <t>ガツ</t>
    </rPh>
    <rPh sb="5" eb="6">
      <t>ニチ</t>
    </rPh>
    <rPh sb="7" eb="8">
      <t>キン</t>
    </rPh>
    <rPh sb="17" eb="19">
      <t>テンプ</t>
    </rPh>
    <rPh sb="23" eb="25">
      <t>ソウシン</t>
    </rPh>
    <rPh sb="25" eb="26">
      <t>ネガ</t>
    </rPh>
    <rPh sb="38" eb="40">
      <t>インサツ</t>
    </rPh>
    <rPh sb="42" eb="44">
      <t>キニュウ</t>
    </rPh>
    <rPh sb="49" eb="51">
      <t>ソウシン</t>
    </rPh>
    <rPh sb="53" eb="54">
      <t>カ</t>
    </rPh>
    <rPh sb="61" eb="62">
      <t>カギ</t>
    </rPh>
    <rPh sb="63" eb="65">
      <t>テンプ</t>
    </rPh>
    <rPh sb="76" eb="77">
      <t>ネガ</t>
    </rPh>
    <phoneticPr fontId="1"/>
  </si>
  <si>
    <t>２月４日（土）</t>
    <rPh sb="1" eb="2">
      <t>ガツ</t>
    </rPh>
    <rPh sb="3" eb="4">
      <t>ニチ</t>
    </rPh>
    <rPh sb="5" eb="6">
      <t>ド</t>
    </rPh>
    <phoneticPr fontId="1"/>
  </si>
  <si>
    <t>２月５日（日）</t>
    <rPh sb="1" eb="2">
      <t>ガツ</t>
    </rPh>
    <rPh sb="3" eb="4">
      <t>ニチ</t>
    </rPh>
    <rPh sb="5" eb="6">
      <t>ニチ</t>
    </rPh>
    <phoneticPr fontId="1"/>
  </si>
  <si>
    <t>R4年度第１５回ジュニアカップバスケットボール大会</t>
    <rPh sb="2" eb="4">
      <t>ネンド</t>
    </rPh>
    <rPh sb="4" eb="5">
      <t>ダイ</t>
    </rPh>
    <rPh sb="7" eb="8">
      <t>カイ</t>
    </rPh>
    <rPh sb="23" eb="25">
      <t>タイカイ</t>
    </rPh>
    <phoneticPr fontId="1"/>
  </si>
  <si>
    <t>知内町立知内中学校　佐藤　貴哉　行</t>
    <rPh sb="0" eb="3">
      <t>シリウチチョウ</t>
    </rPh>
    <rPh sb="3" eb="4">
      <t>リツ</t>
    </rPh>
    <rPh sb="4" eb="6">
      <t>シリウチ</t>
    </rPh>
    <rPh sb="6" eb="9">
      <t>チュウガッコウ</t>
    </rPh>
    <rPh sb="10" eb="12">
      <t>サトウ</t>
    </rPh>
    <rPh sb="13" eb="15">
      <t>タカヤ</t>
    </rPh>
    <rPh sb="16" eb="17">
      <t>イ</t>
    </rPh>
    <phoneticPr fontId="1"/>
  </si>
  <si>
    <t>※ Ａ４縦置き用紙に印刷してください。</t>
    <rPh sb="4" eb="6">
      <t>タテオ</t>
    </rPh>
    <rPh sb="7" eb="9">
      <t>ヨウシ</t>
    </rPh>
    <rPh sb="10" eb="12">
      <t>インサツ</t>
    </rPh>
    <phoneticPr fontId="1"/>
  </si>
  <si>
    <t>2020年1月版</t>
    <rPh sb="4" eb="5">
      <t>ネン</t>
    </rPh>
    <rPh sb="6" eb="7">
      <t>ガツ</t>
    </rPh>
    <rPh sb="7" eb="8">
      <t>バン</t>
    </rPh>
    <phoneticPr fontId="1"/>
  </si>
  <si>
    <t>チーム名を入力すると、「選手氏名」の後に表示されます。　例：選手氏名(○○高校)</t>
    <rPh sb="3" eb="4">
      <t>メイ</t>
    </rPh>
    <rPh sb="5" eb="7">
      <t>ニュウリョク</t>
    </rPh>
    <rPh sb="12" eb="14">
      <t>センシュ</t>
    </rPh>
    <rPh sb="14" eb="16">
      <t>シメイ</t>
    </rPh>
    <rPh sb="18" eb="19">
      <t>アト</t>
    </rPh>
    <rPh sb="20" eb="22">
      <t>ヒョウジ</t>
    </rPh>
    <rPh sb="28" eb="29">
      <t>レイ</t>
    </rPh>
    <rPh sb="30" eb="32">
      <t>センシュ</t>
    </rPh>
    <rPh sb="32" eb="34">
      <t>シメイ</t>
    </rPh>
    <rPh sb="37" eb="39">
      <t>コウコウ</t>
    </rPh>
    <phoneticPr fontId="33"/>
  </si>
  <si>
    <t xml:space="preserve"> </t>
    <phoneticPr fontId="1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</si>
  <si>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33"/>
  </si>
  <si>
    <t>53mm</t>
    <phoneticPr fontId="1"/>
  </si>
  <si>
    <t>選手氏名</t>
    <rPh sb="0" eb="1">
      <t>セン</t>
    </rPh>
    <phoneticPr fontId="1"/>
  </si>
  <si>
    <t>氏　　 名</t>
    <rPh sb="0" eb="1">
      <t>シ</t>
    </rPh>
    <rPh sb="4" eb="5">
      <t>メイ</t>
    </rPh>
    <phoneticPr fontId="1"/>
  </si>
  <si>
    <t>CAP</t>
    <phoneticPr fontId="1"/>
  </si>
  <si>
    <t>No.</t>
    <phoneticPr fontId="1"/>
  </si>
  <si>
    <t>No.</t>
    <phoneticPr fontId="1"/>
  </si>
  <si>
    <t>No.</t>
    <phoneticPr fontId="1"/>
  </si>
  <si>
    <t>※キャプテンは「ＣＡＰ」
　欄に「１」を入力する</t>
    <rPh sb="14" eb="15">
      <t>ラン</t>
    </rPh>
    <rPh sb="20" eb="22">
      <t>ニュウリョク</t>
    </rPh>
    <phoneticPr fontId="1"/>
  </si>
  <si>
    <t>85mm</t>
    <phoneticPr fontId="1"/>
  </si>
  <si>
    <t>コーチ</t>
    <phoneticPr fontId="1"/>
  </si>
  <si>
    <t>コーチ</t>
    <phoneticPr fontId="1"/>
  </si>
  <si>
    <t xml:space="preserve"> </t>
    <phoneticPr fontId="1"/>
  </si>
  <si>
    <t>コーチ</t>
    <phoneticPr fontId="1"/>
  </si>
  <si>
    <t xml:space="preserve"> </t>
    <phoneticPr fontId="1"/>
  </si>
  <si>
    <t>コーチ</t>
    <phoneticPr fontId="1"/>
  </si>
  <si>
    <t xml:space="preserve"> </t>
    <phoneticPr fontId="1"/>
  </si>
  <si>
    <t>Ａ．コーチ</t>
    <phoneticPr fontId="1"/>
  </si>
  <si>
    <t>Ａ．コーチ</t>
    <phoneticPr fontId="1"/>
  </si>
  <si>
    <t>Ａ．コーチ</t>
    <phoneticPr fontId="1"/>
  </si>
  <si>
    <t>ｒ</t>
    <phoneticPr fontId="1"/>
  </si>
  <si>
    <t>No.</t>
    <phoneticPr fontId="1"/>
  </si>
  <si>
    <t>※　このメンバー表はそのままスコアシートに貼り付けるので、規格・サイズを変えないでください。横53mm×縦85mmが標準です。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46" eb="47">
      <t>ヨコ</t>
    </rPh>
    <rPh sb="52" eb="53">
      <t>タテ</t>
    </rPh>
    <rPh sb="58" eb="60">
      <t>ヒョウジュン</t>
    </rPh>
    <phoneticPr fontId="1"/>
  </si>
  <si>
    <t>Ｕ－１５　バスケットボール協会版　ジュニアカップ大会　スコアシート用　メンバー表</t>
    <rPh sb="13" eb="15">
      <t>キョウカイ</t>
    </rPh>
    <rPh sb="15" eb="16">
      <t>バン</t>
    </rPh>
    <rPh sb="24" eb="26">
      <t>タイカイ</t>
    </rPh>
    <rPh sb="33" eb="34">
      <t>ヨウ</t>
    </rPh>
    <rPh sb="39" eb="40">
      <t>ヒョウ</t>
    </rPh>
    <phoneticPr fontId="1"/>
  </si>
  <si>
    <t>※</t>
    <phoneticPr fontId="1"/>
  </si>
  <si>
    <t>試合ごとにメンバー表を提出願います（メンバー表のシートであらかじめ作成し切り取ってお使い下さい）</t>
    <rPh sb="0" eb="2">
      <t>シアイ</t>
    </rPh>
    <rPh sb="9" eb="10">
      <t>ヒョウ</t>
    </rPh>
    <rPh sb="11" eb="13">
      <t>テイシュツ</t>
    </rPh>
    <rPh sb="13" eb="14">
      <t>ネガ</t>
    </rPh>
    <rPh sb="22" eb="23">
      <t>ヒョウ</t>
    </rPh>
    <rPh sb="33" eb="35">
      <t>サクセイ</t>
    </rPh>
    <rPh sb="36" eb="37">
      <t>キ</t>
    </rPh>
    <rPh sb="38" eb="39">
      <t>ト</t>
    </rPh>
    <rPh sb="42" eb="43">
      <t>ツカ</t>
    </rPh>
    <rPh sb="44" eb="45">
      <t>クダ</t>
    </rPh>
    <phoneticPr fontId="1"/>
  </si>
  <si>
    <t>R4第１５回道南ジュニアカップバスケットボール大会　参加選手申込表</t>
    <rPh sb="2" eb="3">
      <t>ダイ</t>
    </rPh>
    <rPh sb="5" eb="6">
      <t>カイ</t>
    </rPh>
    <rPh sb="6" eb="8">
      <t>ドウナン</t>
    </rPh>
    <rPh sb="23" eb="25">
      <t>タイカイ</t>
    </rPh>
    <rPh sb="26" eb="28">
      <t>サンカ</t>
    </rPh>
    <rPh sb="28" eb="30">
      <t>センシュ</t>
    </rPh>
    <rPh sb="30" eb="31">
      <t>モウ</t>
    </rPh>
    <rPh sb="31" eb="32">
      <t>コ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</si>
</sst>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22"/>
      <color rgb="FFFFFF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6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58" fontId="18" fillId="0" borderId="13" xfId="0" applyNumberFormat="1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5" fillId="0" borderId="0" xfId="0" applyFont="1" applyAlignment="1" applyProtection="1"/>
    <xf numFmtId="0" fontId="27" fillId="2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9" fillId="0" borderId="35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37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right"/>
    </xf>
    <xf numFmtId="0" fontId="31" fillId="0" borderId="0" xfId="0" applyFont="1" applyAlignment="1" applyProtection="1">
      <alignment vertical="center" shrinkToFit="1"/>
    </xf>
    <xf numFmtId="0" fontId="32" fillId="0" borderId="0" xfId="1" applyFo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center" vertical="center" wrapText="1" shrinkToFit="1"/>
    </xf>
    <xf numFmtId="0" fontId="35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shrinkToFit="1"/>
    </xf>
    <xf numFmtId="0" fontId="31" fillId="0" borderId="0" xfId="0" applyFont="1" applyAlignment="1" applyProtection="1">
      <alignment shrinkToFit="1"/>
    </xf>
    <xf numFmtId="0" fontId="35" fillId="3" borderId="35" xfId="0" applyFont="1" applyFill="1" applyBorder="1" applyAlignment="1" applyProtection="1">
      <alignment horizontal="center" vertical="center" wrapText="1" shrinkToFit="1"/>
    </xf>
    <xf numFmtId="0" fontId="35" fillId="3" borderId="37" xfId="0" applyFont="1" applyFill="1" applyBorder="1" applyAlignment="1" applyProtection="1">
      <alignment horizontal="center" vertical="center" wrapText="1" shrinkToFit="1"/>
    </xf>
    <xf numFmtId="0" fontId="35" fillId="4" borderId="35" xfId="0" applyFont="1" applyFill="1" applyBorder="1" applyAlignment="1" applyProtection="1">
      <alignment horizontal="center" vertical="center" shrinkToFit="1"/>
      <protection locked="0"/>
    </xf>
    <xf numFmtId="0" fontId="35" fillId="4" borderId="36" xfId="0" applyFont="1" applyFill="1" applyBorder="1" applyAlignment="1" applyProtection="1">
      <alignment horizontal="center" vertical="center" shrinkToFit="1"/>
      <protection locked="0"/>
    </xf>
    <xf numFmtId="0" fontId="35" fillId="4" borderId="37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/>
    </xf>
    <xf numFmtId="0" fontId="37" fillId="3" borderId="38" xfId="0" applyFont="1" applyFill="1" applyBorder="1" applyAlignment="1" applyProtection="1">
      <alignment horizontal="center" vertical="center" textRotation="255" wrapText="1"/>
    </xf>
    <xf numFmtId="0" fontId="35" fillId="3" borderId="39" xfId="0" applyFont="1" applyFill="1" applyBorder="1" applyAlignment="1" applyProtection="1">
      <alignment horizontal="center" vertical="center" wrapText="1" shrinkToFit="1"/>
    </xf>
    <xf numFmtId="0" fontId="35" fillId="3" borderId="40" xfId="0" applyFont="1" applyFill="1" applyBorder="1" applyAlignment="1" applyProtection="1">
      <alignment horizontal="center" vertical="center"/>
    </xf>
    <xf numFmtId="0" fontId="38" fillId="3" borderId="17" xfId="0" applyFont="1" applyFill="1" applyBorder="1" applyAlignment="1" applyProtection="1">
      <alignment horizontal="center" vertical="center"/>
    </xf>
    <xf numFmtId="0" fontId="35" fillId="3" borderId="41" xfId="0" applyFont="1" applyFill="1" applyBorder="1" applyAlignment="1" applyProtection="1">
      <alignment horizontal="center" vertical="center"/>
    </xf>
    <xf numFmtId="0" fontId="39" fillId="0" borderId="42" xfId="0" applyFont="1" applyBorder="1" applyAlignment="1" applyProtection="1">
      <alignment horizontal="center" vertical="center" shrinkToFit="1"/>
    </xf>
    <xf numFmtId="0" fontId="35" fillId="0" borderId="43" xfId="0" applyFont="1" applyBorder="1" applyAlignment="1" applyProtection="1">
      <alignment horizontal="center" vertical="center" shrinkToFit="1"/>
    </xf>
    <xf numFmtId="0" fontId="35" fillId="0" borderId="44" xfId="0" applyFont="1" applyBorder="1" applyAlignment="1" applyProtection="1">
      <alignment horizontal="center" vertical="center" shrinkToFit="1"/>
    </xf>
    <xf numFmtId="0" fontId="35" fillId="0" borderId="45" xfId="0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shrinkToFit="1"/>
    </xf>
    <xf numFmtId="0" fontId="37" fillId="3" borderId="46" xfId="0" applyFont="1" applyFill="1" applyBorder="1" applyAlignment="1" applyProtection="1">
      <alignment horizontal="center" vertical="center" textRotation="255" wrapText="1"/>
    </xf>
    <xf numFmtId="0" fontId="39" fillId="3" borderId="47" xfId="0" applyFont="1" applyFill="1" applyBorder="1" applyAlignment="1" applyProtection="1">
      <alignment horizontal="center" vertical="center" shrinkToFit="1"/>
    </xf>
    <xf numFmtId="0" fontId="40" fillId="4" borderId="38" xfId="0" applyFont="1" applyFill="1" applyBorder="1" applyAlignment="1" applyProtection="1">
      <alignment horizontal="center" vertical="center" shrinkToFit="1"/>
      <protection locked="0"/>
    </xf>
    <xf numFmtId="0" fontId="40" fillId="4" borderId="14" xfId="0" applyFont="1" applyFill="1" applyBorder="1" applyAlignment="1" applyProtection="1">
      <alignment horizontal="center" vertical="center"/>
      <protection locked="0"/>
    </xf>
    <xf numFmtId="0" fontId="41" fillId="4" borderId="48" xfId="0" applyFont="1" applyFill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 shrinkToFit="1"/>
    </xf>
    <xf numFmtId="0" fontId="40" fillId="0" borderId="50" xfId="0" applyFont="1" applyBorder="1" applyAlignment="1" applyProtection="1">
      <alignment horizontal="center" vertical="center"/>
    </xf>
    <xf numFmtId="0" fontId="40" fillId="0" borderId="51" xfId="0" applyFont="1" applyBorder="1" applyAlignment="1" applyProtection="1">
      <alignment horizontal="center" vertical="center"/>
    </xf>
    <xf numFmtId="0" fontId="42" fillId="0" borderId="51" xfId="0" applyFont="1" applyBorder="1" applyAlignment="1" applyProtection="1">
      <alignment horizontal="center" vertical="center"/>
    </xf>
    <xf numFmtId="0" fontId="42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39" fillId="3" borderId="7" xfId="0" applyFont="1" applyFill="1" applyBorder="1" applyAlignment="1" applyProtection="1">
      <alignment horizontal="center" vertical="center" shrinkToFit="1"/>
    </xf>
    <xf numFmtId="0" fontId="40" fillId="4" borderId="5" xfId="0" applyFont="1" applyFill="1" applyBorder="1" applyAlignment="1" applyProtection="1">
      <alignment horizontal="center" vertical="center" shrinkToFit="1"/>
      <protection locked="0"/>
    </xf>
    <xf numFmtId="0" fontId="40" fillId="4" borderId="54" xfId="0" applyFont="1" applyFill="1" applyBorder="1" applyAlignment="1" applyProtection="1">
      <alignment horizontal="center" vertical="center"/>
      <protection locked="0"/>
    </xf>
    <xf numFmtId="0" fontId="41" fillId="4" borderId="55" xfId="0" quotePrefix="1" applyFont="1" applyFill="1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 shrinkToFit="1"/>
    </xf>
    <xf numFmtId="0" fontId="40" fillId="0" borderId="28" xfId="0" applyFont="1" applyBorder="1" applyAlignment="1" applyProtection="1">
      <alignment horizontal="center" vertical="center"/>
    </xf>
    <xf numFmtId="0" fontId="40" fillId="0" borderId="54" xfId="0" applyFont="1" applyBorder="1" applyAlignment="1" applyProtection="1">
      <alignment horizontal="center" vertical="center"/>
    </xf>
    <xf numFmtId="0" fontId="42" fillId="0" borderId="54" xfId="0" applyFont="1" applyBorder="1" applyAlignment="1" applyProtection="1">
      <alignment horizontal="center" vertical="center"/>
    </xf>
    <xf numFmtId="0" fontId="42" fillId="0" borderId="57" xfId="0" applyFont="1" applyBorder="1" applyAlignment="1" applyProtection="1">
      <alignment horizontal="center" vertical="center"/>
    </xf>
    <xf numFmtId="0" fontId="41" fillId="0" borderId="58" xfId="0" applyFont="1" applyBorder="1" applyAlignment="1" applyProtection="1">
      <alignment horizontal="center" vertical="center"/>
    </xf>
    <xf numFmtId="0" fontId="41" fillId="4" borderId="55" xfId="0" applyFont="1" applyFill="1" applyBorder="1" applyAlignment="1" applyProtection="1">
      <alignment horizontal="center" vertical="center"/>
      <protection locked="0"/>
    </xf>
    <xf numFmtId="0" fontId="43" fillId="3" borderId="46" xfId="0" applyFont="1" applyFill="1" applyBorder="1" applyAlignment="1" applyProtection="1">
      <alignment horizontal="center" vertical="top" textRotation="255" wrapText="1"/>
    </xf>
    <xf numFmtId="0" fontId="44" fillId="0" borderId="0" xfId="0" applyFont="1" applyAlignment="1" applyProtection="1">
      <alignment horizontal="center" vertical="center"/>
    </xf>
    <xf numFmtId="0" fontId="44" fillId="0" borderId="22" xfId="0" applyFont="1" applyBorder="1" applyAlignment="1" applyProtection="1">
      <alignment horizontal="center" vertical="center"/>
    </xf>
    <xf numFmtId="0" fontId="44" fillId="0" borderId="23" xfId="0" applyFont="1" applyBorder="1" applyAlignment="1" applyProtection="1">
      <alignment horizontal="center" vertical="center"/>
    </xf>
    <xf numFmtId="0" fontId="39" fillId="0" borderId="59" xfId="0" applyFont="1" applyBorder="1" applyAlignment="1" applyProtection="1">
      <alignment horizontal="center" vertical="center" shrinkToFit="1"/>
    </xf>
    <xf numFmtId="0" fontId="43" fillId="3" borderId="60" xfId="0" applyFont="1" applyFill="1" applyBorder="1" applyAlignment="1" applyProtection="1">
      <alignment horizontal="center" vertical="top" textRotation="255" wrapText="1"/>
    </xf>
    <xf numFmtId="0" fontId="40" fillId="4" borderId="8" xfId="0" applyFont="1" applyFill="1" applyBorder="1" applyAlignment="1" applyProtection="1">
      <alignment horizontal="center" vertical="center" shrinkToFit="1"/>
      <protection locked="0"/>
    </xf>
    <xf numFmtId="0" fontId="40" fillId="4" borderId="61" xfId="0" applyFont="1" applyFill="1" applyBorder="1" applyAlignment="1" applyProtection="1">
      <alignment horizontal="center" vertical="center"/>
      <protection locked="0"/>
    </xf>
    <xf numFmtId="0" fontId="41" fillId="4" borderId="34" xfId="0" applyFont="1" applyFill="1" applyBorder="1" applyAlignment="1" applyProtection="1">
      <alignment horizontal="center" vertical="center"/>
      <protection locked="0"/>
    </xf>
    <xf numFmtId="0" fontId="39" fillId="0" borderId="62" xfId="0" applyFont="1" applyBorder="1" applyAlignment="1" applyProtection="1">
      <alignment horizontal="center" vertical="center" shrinkToFit="1"/>
    </xf>
    <xf numFmtId="0" fontId="40" fillId="0" borderId="63" xfId="0" applyFont="1" applyBorder="1" applyAlignment="1" applyProtection="1">
      <alignment horizontal="center" vertical="center"/>
    </xf>
    <xf numFmtId="0" fontId="40" fillId="0" borderId="64" xfId="0" applyFont="1" applyBorder="1" applyAlignment="1" applyProtection="1">
      <alignment horizontal="center" vertical="center"/>
    </xf>
    <xf numFmtId="0" fontId="42" fillId="0" borderId="64" xfId="0" applyFont="1" applyBorder="1" applyAlignment="1" applyProtection="1">
      <alignment horizontal="center" vertical="center"/>
    </xf>
    <xf numFmtId="0" fontId="42" fillId="0" borderId="65" xfId="0" applyFont="1" applyBorder="1" applyAlignment="1" applyProtection="1">
      <alignment horizontal="center" vertical="center"/>
    </xf>
    <xf numFmtId="0" fontId="41" fillId="0" borderId="66" xfId="0" applyFont="1" applyBorder="1" applyAlignment="1" applyProtection="1">
      <alignment horizontal="center" vertical="center"/>
    </xf>
    <xf numFmtId="0" fontId="38" fillId="3" borderId="67" xfId="0" applyFont="1" applyFill="1" applyBorder="1" applyAlignment="1" applyProtection="1">
      <alignment horizontal="center" vertical="center" wrapText="1"/>
    </xf>
    <xf numFmtId="0" fontId="38" fillId="3" borderId="68" xfId="0" applyFont="1" applyFill="1" applyBorder="1" applyAlignment="1" applyProtection="1">
      <alignment horizontal="center" vertical="center" wrapText="1"/>
    </xf>
    <xf numFmtId="0" fontId="39" fillId="4" borderId="48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 vertical="top"/>
    </xf>
    <xf numFmtId="0" fontId="35" fillId="0" borderId="69" xfId="0" applyFont="1" applyBorder="1" applyAlignment="1" applyProtection="1">
      <alignment horizontal="left" vertical="center" wrapText="1"/>
    </xf>
    <xf numFmtId="0" fontId="35" fillId="0" borderId="70" xfId="0" applyFont="1" applyBorder="1" applyAlignment="1" applyProtection="1">
      <alignment horizontal="left" vertical="center" wrapText="1"/>
    </xf>
    <xf numFmtId="0" fontId="40" fillId="0" borderId="70" xfId="0" applyFont="1" applyBorder="1" applyAlignment="1" applyProtection="1">
      <alignment horizontal="center" vertical="center"/>
    </xf>
    <xf numFmtId="0" fontId="39" fillId="0" borderId="71" xfId="0" applyFont="1" applyBorder="1" applyAlignment="1" applyProtection="1">
      <alignment horizontal="left" vertical="top"/>
    </xf>
    <xf numFmtId="0" fontId="25" fillId="0" borderId="72" xfId="0" applyFont="1" applyBorder="1" applyAlignment="1" applyProtection="1"/>
    <xf numFmtId="0" fontId="38" fillId="3" borderId="16" xfId="0" applyFont="1" applyFill="1" applyBorder="1" applyAlignment="1" applyProtection="1">
      <alignment horizontal="center" vertical="center" wrapText="1"/>
    </xf>
    <xf numFmtId="0" fontId="38" fillId="3" borderId="18" xfId="0" applyFont="1" applyFill="1" applyBorder="1" applyAlignment="1" applyProtection="1">
      <alignment horizontal="center" vertical="center" wrapText="1"/>
    </xf>
    <xf numFmtId="0" fontId="39" fillId="4" borderId="34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left" vertical="top"/>
    </xf>
    <xf numFmtId="0" fontId="35" fillId="0" borderId="73" xfId="0" applyFont="1" applyBorder="1" applyAlignment="1" applyProtection="1">
      <alignment horizontal="left" vertical="center" wrapText="1"/>
    </xf>
    <xf numFmtId="0" fontId="35" fillId="0" borderId="64" xfId="0" applyFont="1" applyBorder="1" applyAlignment="1" applyProtection="1">
      <alignment horizontal="left" vertical="center" wrapText="1"/>
    </xf>
    <xf numFmtId="0" fontId="45" fillId="0" borderId="74" xfId="0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 shrinkToFit="1"/>
    </xf>
    <xf numFmtId="0" fontId="46" fillId="0" borderId="0" xfId="0" applyFont="1" applyFill="1" applyBorder="1" applyAlignment="1" applyProtection="1">
      <alignment horizontal="center" vertical="center" shrinkToFit="1"/>
    </xf>
    <xf numFmtId="0" fontId="47" fillId="0" borderId="0" xfId="0" applyFont="1" applyFill="1" applyBorder="1" applyAlignment="1" applyProtection="1">
      <alignment horizontal="center" vertical="center" textRotation="255" wrapText="1"/>
    </xf>
    <xf numFmtId="0" fontId="46" fillId="0" borderId="0" xfId="0" applyFont="1" applyFill="1" applyBorder="1" applyAlignment="1" applyProtection="1">
      <alignment horizontal="center" vertical="center" wrapText="1" shrinkToFit="1"/>
    </xf>
    <xf numFmtId="0" fontId="46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 shrinkToFit="1"/>
    </xf>
    <xf numFmtId="0" fontId="51" fillId="0" borderId="0" xfId="0" applyFont="1" applyFill="1" applyBorder="1" applyAlignment="1" applyProtection="1">
      <alignment horizontal="center" vertical="top" textRotation="255" wrapText="1"/>
    </xf>
    <xf numFmtId="0" fontId="48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/>
    <xf numFmtId="0" fontId="36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vertical="top" wrapText="1"/>
    </xf>
    <xf numFmtId="0" fontId="36" fillId="0" borderId="0" xfId="0" applyFont="1" applyAlignment="1" applyProtection="1">
      <alignment horizontal="left" vertical="top" indent="2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74AE40-5FB5-4A11-BAE8-FFB484DCAAC3}"/>
            </a:ext>
          </a:extLst>
        </xdr:cNvPr>
        <xdr:cNvSpPr>
          <a:spLocks noChangeArrowheads="1"/>
        </xdr:cNvSpPr>
      </xdr:nvSpPr>
      <xdr:spPr bwMode="auto">
        <a:xfrm>
          <a:off x="6886575" y="885825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7AEFBB0-7DF7-47EE-B44C-FBEFF33518C1}"/>
            </a:ext>
          </a:extLst>
        </xdr:cNvPr>
        <xdr:cNvSpPr>
          <a:spLocks noChangeArrowheads="1"/>
        </xdr:cNvSpPr>
      </xdr:nvSpPr>
      <xdr:spPr bwMode="auto">
        <a:xfrm>
          <a:off x="10658475" y="885825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41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0E957F2-FDF0-4FA5-A249-93403456E496}"/>
            </a:ext>
          </a:extLst>
        </xdr:cNvPr>
        <xdr:cNvSpPr>
          <a:spLocks noChangeArrowheads="1"/>
        </xdr:cNvSpPr>
      </xdr:nvSpPr>
      <xdr:spPr bwMode="auto">
        <a:xfrm>
          <a:off x="14116050" y="885825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</xdr:row>
      <xdr:rowOff>161925</xdr:rowOff>
    </xdr:from>
    <xdr:to>
      <xdr:col>12</xdr:col>
      <xdr:colOff>0</xdr:colOff>
      <xdr:row>5</xdr:row>
      <xdr:rowOff>161925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98B7F81B-47AF-4E0B-A1AD-796483E1B33B}"/>
            </a:ext>
          </a:extLst>
        </xdr:cNvPr>
        <xdr:cNvSpPr>
          <a:spLocks noChangeShapeType="1"/>
        </xdr:cNvSpPr>
      </xdr:nvSpPr>
      <xdr:spPr bwMode="auto">
        <a:xfrm>
          <a:off x="3752850" y="2047875"/>
          <a:ext cx="12477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152400</xdr:colOff>
      <xdr:row>5</xdr:row>
      <xdr:rowOff>161925</xdr:rowOff>
    </xdr:from>
    <xdr:to>
      <xdr:col>18</xdr:col>
      <xdr:colOff>0</xdr:colOff>
      <xdr:row>5</xdr:row>
      <xdr:rowOff>161925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D2D03076-8D40-43D0-9C88-D182836E5276}"/>
            </a:ext>
          </a:extLst>
        </xdr:cNvPr>
        <xdr:cNvSpPr>
          <a:spLocks noChangeShapeType="1"/>
        </xdr:cNvSpPr>
      </xdr:nvSpPr>
      <xdr:spPr bwMode="auto">
        <a:xfrm flipH="1">
          <a:off x="5781675" y="2047875"/>
          <a:ext cx="1104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195263</xdr:colOff>
      <xdr:row>6</xdr:row>
      <xdr:rowOff>19050</xdr:rowOff>
    </xdr:from>
    <xdr:to>
      <xdr:col>18</xdr:col>
      <xdr:colOff>195263</xdr:colOff>
      <xdr:row>14</xdr:row>
      <xdr:rowOff>238125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6005513" y="3219450"/>
          <a:ext cx="21526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195263</xdr:colOff>
      <xdr:row>17</xdr:row>
      <xdr:rowOff>150813</xdr:rowOff>
    </xdr:from>
    <xdr:to>
      <xdr:col>18</xdr:col>
      <xdr:colOff>198437</xdr:colOff>
      <xdr:row>26</xdr:row>
      <xdr:rowOff>242888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362103D0-3A8F-41A6-9F87-21CA1E4B4B7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970587" y="6034089"/>
          <a:ext cx="2225675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10E28BCF-F203-46F3-A022-45CFC392CC96}"/>
            </a:ext>
          </a:extLst>
        </xdr:cNvPr>
        <xdr:cNvSpPr>
          <a:spLocks noChangeArrowheads="1"/>
        </xdr:cNvSpPr>
      </xdr:nvSpPr>
      <xdr:spPr bwMode="auto">
        <a:xfrm>
          <a:off x="3343275" y="885825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1</xdr:row>
      <xdr:rowOff>78288</xdr:rowOff>
    </xdr:from>
    <xdr:to>
      <xdr:col>5</xdr:col>
      <xdr:colOff>319088</xdr:colOff>
      <xdr:row>4</xdr:row>
      <xdr:rowOff>133350</xdr:rowOff>
    </xdr:to>
    <xdr:sp macro="" textlink="">
      <xdr:nvSpPr>
        <xdr:cNvPr id="10" name="AutoShape 13">
          <a:extLst>
            <a:ext uri="{FF2B5EF4-FFF2-40B4-BE49-F238E27FC236}">
              <a16:creationId xmlns:a16="http://schemas.microsoft.com/office/drawing/2014/main" id="{83B53E4D-7C2D-423D-81A0-FF44DDDD1D01}"/>
            </a:ext>
          </a:extLst>
        </xdr:cNvPr>
        <xdr:cNvSpPr>
          <a:spLocks noChangeArrowheads="1"/>
        </xdr:cNvSpPr>
      </xdr:nvSpPr>
      <xdr:spPr bwMode="auto">
        <a:xfrm>
          <a:off x="95250" y="583113"/>
          <a:ext cx="3214688" cy="1198062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緑色のセルにデータを入力し、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右側の白色のメンバー表のみ印刷されます。</a:t>
          </a:r>
        </a:p>
      </xdr:txBody>
    </xdr:sp>
    <xdr:clientData/>
  </xdr:twoCellAnchor>
  <xdr:twoCellAnchor>
    <xdr:from>
      <xdr:col>6</xdr:col>
      <xdr:colOff>42863</xdr:colOff>
      <xdr:row>3</xdr:row>
      <xdr:rowOff>260959</xdr:rowOff>
    </xdr:from>
    <xdr:to>
      <xdr:col>9</xdr:col>
      <xdr:colOff>195719</xdr:colOff>
      <xdr:row>4</xdr:row>
      <xdr:rowOff>276225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8FEE9707-4DE5-420D-B561-44B8C92F87B4}"/>
            </a:ext>
          </a:extLst>
        </xdr:cNvPr>
        <xdr:cNvSpPr>
          <a:spLocks noChangeShapeType="1"/>
        </xdr:cNvSpPr>
      </xdr:nvSpPr>
      <xdr:spPr bwMode="auto">
        <a:xfrm flipV="1">
          <a:off x="3386138" y="1527784"/>
          <a:ext cx="867231" cy="35816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opLeftCell="A28" zoomScaleNormal="100" workbookViewId="0">
      <selection activeCell="L15" sqref="L15"/>
    </sheetView>
  </sheetViews>
  <sheetFormatPr defaultColWidth="9" defaultRowHeight="13.5"/>
  <cols>
    <col min="1" max="16384" width="9" style="2"/>
  </cols>
  <sheetData>
    <row r="1" spans="1:10" ht="13.5" customHeight="1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>
      <c r="A4" s="57"/>
      <c r="B4" s="57"/>
      <c r="C4" s="57"/>
      <c r="D4" s="57"/>
      <c r="E4" s="57"/>
      <c r="F4" s="57"/>
      <c r="G4" s="57"/>
      <c r="H4" s="57"/>
      <c r="I4" s="57"/>
      <c r="J4" s="57"/>
    </row>
    <row r="6" spans="1:10">
      <c r="A6" s="58" t="s">
        <v>43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59" t="s">
        <v>0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4.25" thickBot="1"/>
    <row r="13" spans="1:10" ht="14.25" customHeight="1" thickTop="1">
      <c r="A13" s="60" t="s">
        <v>34</v>
      </c>
      <c r="B13" s="61"/>
      <c r="C13" s="62"/>
      <c r="D13" s="70"/>
      <c r="E13" s="71"/>
      <c r="F13" s="71"/>
      <c r="G13" s="71"/>
      <c r="H13" s="71"/>
      <c r="I13" s="71"/>
      <c r="J13" s="72"/>
    </row>
    <row r="14" spans="1:10" ht="13.5" customHeight="1">
      <c r="A14" s="63"/>
      <c r="B14" s="64"/>
      <c r="C14" s="65"/>
      <c r="D14" s="73"/>
      <c r="E14" s="74"/>
      <c r="F14" s="74"/>
      <c r="G14" s="74"/>
      <c r="H14" s="74"/>
      <c r="I14" s="74"/>
      <c r="J14" s="75"/>
    </row>
    <row r="15" spans="1:10" ht="14.25" customHeight="1" thickBot="1">
      <c r="A15" s="66"/>
      <c r="B15" s="67"/>
      <c r="C15" s="68"/>
      <c r="D15" s="76"/>
      <c r="E15" s="77"/>
      <c r="F15" s="77"/>
      <c r="G15" s="77"/>
      <c r="H15" s="77"/>
      <c r="I15" s="77"/>
      <c r="J15" s="78"/>
    </row>
    <row r="16" spans="1:10" ht="15" thickTop="1" thickBot="1"/>
    <row r="17" spans="1:10" ht="13.5" customHeight="1" thickTop="1" thickBot="1">
      <c r="A17" s="46" t="s">
        <v>3</v>
      </c>
      <c r="B17" s="46"/>
      <c r="C17" s="69"/>
      <c r="D17" s="69"/>
      <c r="E17" s="46" t="s">
        <v>2</v>
      </c>
      <c r="F17" s="46"/>
      <c r="G17" s="46"/>
      <c r="H17" s="47"/>
      <c r="I17" s="47"/>
      <c r="J17" s="47"/>
    </row>
    <row r="18" spans="1:10" ht="13.5" customHeight="1" thickTop="1" thickBot="1">
      <c r="A18" s="46"/>
      <c r="B18" s="46"/>
      <c r="C18" s="69"/>
      <c r="D18" s="69"/>
      <c r="E18" s="46"/>
      <c r="F18" s="46"/>
      <c r="G18" s="46"/>
      <c r="H18" s="47"/>
      <c r="I18" s="47"/>
      <c r="J18" s="47"/>
    </row>
    <row r="19" spans="1:10" ht="13.5" customHeight="1" thickTop="1" thickBot="1">
      <c r="A19" s="46"/>
      <c r="B19" s="46"/>
      <c r="C19" s="69"/>
      <c r="D19" s="69"/>
      <c r="E19" s="46"/>
      <c r="F19" s="46"/>
      <c r="G19" s="46"/>
      <c r="H19" s="47"/>
      <c r="I19" s="47"/>
      <c r="J19" s="47"/>
    </row>
    <row r="20" spans="1:10" ht="13.5" customHeight="1" thickTop="1" thickBot="1">
      <c r="A20" s="46" t="s">
        <v>4</v>
      </c>
      <c r="B20" s="46"/>
      <c r="C20" s="46"/>
      <c r="D20" s="46"/>
      <c r="E20" s="46" t="s">
        <v>2</v>
      </c>
      <c r="F20" s="46"/>
      <c r="G20" s="46"/>
      <c r="H20" s="47"/>
      <c r="I20" s="47"/>
      <c r="J20" s="47"/>
    </row>
    <row r="21" spans="1:10" ht="13.5" customHeight="1" thickTop="1" thickBot="1">
      <c r="A21" s="46"/>
      <c r="B21" s="46"/>
      <c r="C21" s="46"/>
      <c r="D21" s="46"/>
      <c r="E21" s="46"/>
      <c r="F21" s="46"/>
      <c r="G21" s="46"/>
      <c r="H21" s="47"/>
      <c r="I21" s="47"/>
      <c r="J21" s="47"/>
    </row>
    <row r="22" spans="1:10" ht="15" thickTop="1" thickBot="1">
      <c r="A22" s="46"/>
      <c r="B22" s="46"/>
      <c r="C22" s="46"/>
      <c r="D22" s="46"/>
      <c r="E22" s="46"/>
      <c r="F22" s="46"/>
      <c r="G22" s="46"/>
      <c r="H22" s="47"/>
      <c r="I22" s="47"/>
      <c r="J22" s="47"/>
    </row>
    <row r="23" spans="1:10" ht="14.25" thickTop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>
      <c r="A24" s="42" t="s">
        <v>5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4.25" thickBot="1"/>
    <row r="27" spans="1:10">
      <c r="A27" s="48" t="s">
        <v>40</v>
      </c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29.25" customHeight="1" thickBot="1">
      <c r="A28" s="51"/>
      <c r="B28" s="52"/>
      <c r="C28" s="52"/>
      <c r="D28" s="52"/>
      <c r="E28" s="52"/>
      <c r="F28" s="52"/>
      <c r="G28" s="52"/>
      <c r="H28" s="52"/>
      <c r="I28" s="52"/>
      <c r="J28" s="53"/>
    </row>
    <row r="30" spans="1:10">
      <c r="A30" s="44" t="s">
        <v>38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>
      <c r="A32" s="44" t="s">
        <v>39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>
      <c r="A34" s="45" t="s">
        <v>6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>
      <c r="A37" s="54" t="s">
        <v>35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0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4.25" thickBot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4.25" thickBot="1">
      <c r="B40" s="43" t="s">
        <v>41</v>
      </c>
      <c r="C40" s="43"/>
      <c r="D40" s="43" t="s">
        <v>42</v>
      </c>
      <c r="E40" s="43"/>
      <c r="F40" s="11"/>
      <c r="G40" s="11"/>
      <c r="H40" s="11"/>
      <c r="I40" s="11"/>
    </row>
    <row r="41" spans="1:10" ht="14.25" thickBot="1">
      <c r="B41" s="43"/>
      <c r="C41" s="43"/>
      <c r="D41" s="43"/>
      <c r="E41" s="43"/>
      <c r="F41" s="11"/>
      <c r="G41" s="11"/>
      <c r="H41" s="11"/>
      <c r="I41" s="11"/>
    </row>
    <row r="42" spans="1:10" ht="14.25" thickBot="1">
      <c r="B42" s="43" t="s">
        <v>36</v>
      </c>
      <c r="C42" s="43"/>
      <c r="D42" s="43" t="s">
        <v>37</v>
      </c>
      <c r="E42" s="43"/>
      <c r="F42" s="11"/>
      <c r="G42" s="11"/>
      <c r="H42" s="11"/>
      <c r="I42" s="11"/>
    </row>
    <row r="43" spans="1:10" ht="14.25" thickBot="1">
      <c r="B43" s="43"/>
      <c r="C43" s="43"/>
      <c r="D43" s="43"/>
      <c r="E43" s="43"/>
      <c r="F43" s="11"/>
      <c r="G43" s="11"/>
      <c r="H43" s="11"/>
      <c r="I43" s="11"/>
    </row>
    <row r="44" spans="1:10" ht="14.25" thickBot="1">
      <c r="B44" s="43"/>
      <c r="C44" s="43"/>
      <c r="D44" s="43"/>
      <c r="E44" s="43"/>
      <c r="F44" s="11"/>
      <c r="G44" s="11"/>
      <c r="H44" s="11"/>
      <c r="I44" s="11"/>
    </row>
    <row r="45" spans="1:10" ht="14.25" thickBot="1">
      <c r="B45" s="43"/>
      <c r="C45" s="43"/>
      <c r="D45" s="43"/>
      <c r="E45" s="43"/>
      <c r="F45" s="11"/>
      <c r="G45" s="11"/>
      <c r="H45" s="11"/>
      <c r="I45" s="11"/>
    </row>
    <row r="46" spans="1:10" ht="14.25" thickBot="1">
      <c r="B46" s="43"/>
      <c r="C46" s="43"/>
      <c r="D46" s="43"/>
      <c r="E46" s="43"/>
      <c r="F46" s="11"/>
      <c r="G46" s="11"/>
      <c r="H46" s="11"/>
      <c r="I46" s="11"/>
    </row>
    <row r="47" spans="1:10">
      <c r="B47" s="7"/>
      <c r="C47" s="7"/>
      <c r="D47" s="7"/>
      <c r="E47" s="7"/>
      <c r="F47" s="7"/>
      <c r="G47" s="7"/>
      <c r="H47" s="7"/>
      <c r="I47" s="7"/>
    </row>
    <row r="48" spans="1:10">
      <c r="A48" s="40" t="s">
        <v>7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>
      <c r="A49" s="41"/>
      <c r="B49" s="41"/>
      <c r="C49" s="41"/>
      <c r="D49" s="41"/>
      <c r="E49" s="41"/>
      <c r="F49" s="41"/>
      <c r="G49" s="41"/>
      <c r="H49" s="41"/>
      <c r="I49" s="41"/>
      <c r="J49" s="41"/>
    </row>
  </sheetData>
  <mergeCells count="27">
    <mergeCell ref="A1:J4"/>
    <mergeCell ref="A6:J8"/>
    <mergeCell ref="A9:J11"/>
    <mergeCell ref="A13:C15"/>
    <mergeCell ref="C17:D19"/>
    <mergeCell ref="E17:G19"/>
    <mergeCell ref="D13:J15"/>
    <mergeCell ref="H17:J19"/>
    <mergeCell ref="A17:B19"/>
    <mergeCell ref="A20:B22"/>
    <mergeCell ref="C20:D22"/>
    <mergeCell ref="B40:C41"/>
    <mergeCell ref="E20:G22"/>
    <mergeCell ref="H20:J22"/>
    <mergeCell ref="A27:J28"/>
    <mergeCell ref="D40:E41"/>
    <mergeCell ref="A37:J39"/>
    <mergeCell ref="A30:J31"/>
    <mergeCell ref="A48:J48"/>
    <mergeCell ref="A49:J49"/>
    <mergeCell ref="A24:J25"/>
    <mergeCell ref="B43:C46"/>
    <mergeCell ref="D43:E46"/>
    <mergeCell ref="A32:J33"/>
    <mergeCell ref="A34:J36"/>
    <mergeCell ref="B42:C42"/>
    <mergeCell ref="D42:E42"/>
  </mergeCells>
  <phoneticPr fontId="1"/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4"/>
  <sheetViews>
    <sheetView tabSelected="1" workbookViewId="0">
      <selection activeCell="O16" sqref="O16"/>
    </sheetView>
  </sheetViews>
  <sheetFormatPr defaultColWidth="8.875" defaultRowHeight="13.5"/>
  <cols>
    <col min="1" max="1" width="3.5" style="2" customWidth="1"/>
    <col min="2" max="2" width="2.625" style="2" customWidth="1"/>
    <col min="3" max="3" width="12.625" style="2" customWidth="1"/>
    <col min="4" max="4" width="2.5" style="2" customWidth="1"/>
    <col min="5" max="5" width="3.625" style="2" customWidth="1"/>
    <col min="6" max="6" width="8.875" style="2" customWidth="1"/>
    <col min="7" max="7" width="3.125" style="2" customWidth="1"/>
    <col min="8" max="8" width="2.625" style="2" customWidth="1"/>
    <col min="9" max="9" width="12.625" style="2" customWidth="1"/>
    <col min="10" max="10" width="2.5" style="2" customWidth="1"/>
    <col min="11" max="11" width="3.625" style="2" customWidth="1"/>
    <col min="12" max="12" width="8.875" style="2" customWidth="1"/>
    <col min="13" max="14" width="5.625" style="2" customWidth="1"/>
    <col min="15" max="23" width="8.625" style="2" customWidth="1"/>
    <col min="24" max="16384" width="8.875" style="2"/>
  </cols>
  <sheetData>
    <row r="1" spans="2:23" ht="13.5" customHeight="1">
      <c r="B1" s="91" t="s">
        <v>75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1"/>
    </row>
    <row r="2" spans="2:23" ht="33.7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"/>
      <c r="N2" s="1"/>
      <c r="O2" s="85" t="s">
        <v>22</v>
      </c>
      <c r="P2" s="85"/>
      <c r="Q2" s="85"/>
      <c r="R2" s="85"/>
      <c r="S2" s="85"/>
      <c r="T2" s="85"/>
      <c r="U2" s="85"/>
      <c r="V2" s="85"/>
      <c r="W2" s="85"/>
    </row>
    <row r="3" spans="2:23" ht="15.6" customHeight="1" thickBot="1">
      <c r="B3" s="4" t="s">
        <v>9</v>
      </c>
      <c r="H3" s="4" t="s">
        <v>8</v>
      </c>
      <c r="M3" s="5"/>
      <c r="N3" s="5"/>
      <c r="O3" s="80" t="s">
        <v>1</v>
      </c>
      <c r="P3" s="80"/>
      <c r="Q3" s="3"/>
      <c r="R3" s="3"/>
      <c r="S3" s="3"/>
      <c r="T3" s="80" t="s">
        <v>23</v>
      </c>
      <c r="U3" s="80"/>
      <c r="V3" s="3"/>
      <c r="W3" s="3"/>
    </row>
    <row r="4" spans="2:23" ht="15.6" customHeight="1">
      <c r="B4" s="92"/>
      <c r="C4" s="93"/>
      <c r="D4" s="93"/>
      <c r="E4" s="93"/>
      <c r="F4" s="94"/>
      <c r="G4" s="9"/>
      <c r="H4" s="98"/>
      <c r="I4" s="99"/>
      <c r="J4" s="99"/>
      <c r="K4" s="99"/>
      <c r="L4" s="100"/>
      <c r="M4" s="5"/>
      <c r="N4" s="5"/>
      <c r="O4" s="6" t="s">
        <v>24</v>
      </c>
      <c r="P4" s="81" t="s">
        <v>33</v>
      </c>
      <c r="Q4" s="82"/>
      <c r="R4" s="6" t="s">
        <v>26</v>
      </c>
      <c r="S4" s="7"/>
      <c r="T4" s="6" t="s">
        <v>24</v>
      </c>
      <c r="U4" s="81" t="s">
        <v>25</v>
      </c>
      <c r="V4" s="82"/>
      <c r="W4" s="8" t="s">
        <v>27</v>
      </c>
    </row>
    <row r="5" spans="2:23" ht="15.6" customHeight="1">
      <c r="B5" s="95"/>
      <c r="C5" s="96"/>
      <c r="D5" s="96"/>
      <c r="E5" s="96"/>
      <c r="F5" s="97"/>
      <c r="G5" s="9"/>
      <c r="H5" s="101"/>
      <c r="I5" s="102"/>
      <c r="J5" s="102"/>
      <c r="K5" s="102"/>
      <c r="L5" s="103"/>
      <c r="M5" s="7"/>
      <c r="N5" s="10"/>
      <c r="O5" s="34"/>
      <c r="P5" s="83"/>
      <c r="Q5" s="84"/>
      <c r="R5" s="35"/>
      <c r="S5" s="31"/>
      <c r="T5" s="33"/>
      <c r="U5" s="83"/>
      <c r="V5" s="84"/>
      <c r="W5" s="33"/>
    </row>
    <row r="6" spans="2:23" ht="15.6" customHeight="1">
      <c r="B6" s="104" t="s">
        <v>10</v>
      </c>
      <c r="C6" s="105"/>
      <c r="D6" s="106"/>
      <c r="E6" s="106"/>
      <c r="F6" s="107"/>
      <c r="G6" s="9"/>
      <c r="H6" s="90" t="s">
        <v>10</v>
      </c>
      <c r="I6" s="84"/>
      <c r="J6" s="106"/>
      <c r="K6" s="106"/>
      <c r="L6" s="107"/>
      <c r="M6" s="11"/>
      <c r="N6" s="11"/>
      <c r="O6" s="33"/>
      <c r="P6" s="83"/>
      <c r="Q6" s="84"/>
      <c r="R6" s="33"/>
      <c r="S6" s="31"/>
      <c r="T6" s="34"/>
      <c r="U6" s="83"/>
      <c r="V6" s="84"/>
      <c r="W6" s="34"/>
    </row>
    <row r="7" spans="2:23" ht="15.6" customHeight="1">
      <c r="B7" s="86" t="s">
        <v>12</v>
      </c>
      <c r="C7" s="87"/>
      <c r="D7" s="88"/>
      <c r="E7" s="88"/>
      <c r="F7" s="89"/>
      <c r="G7" s="9"/>
      <c r="H7" s="90" t="s">
        <v>11</v>
      </c>
      <c r="I7" s="84"/>
      <c r="J7" s="88"/>
      <c r="K7" s="88"/>
      <c r="L7" s="89"/>
      <c r="M7" s="11"/>
      <c r="N7" s="11"/>
      <c r="O7" s="34"/>
      <c r="P7" s="83"/>
      <c r="Q7" s="84"/>
      <c r="R7" s="34"/>
      <c r="S7" s="32"/>
      <c r="T7" s="34"/>
      <c r="U7" s="83"/>
      <c r="V7" s="84"/>
      <c r="W7" s="34"/>
    </row>
    <row r="8" spans="2:23" ht="15.6" customHeight="1">
      <c r="B8" s="86" t="s">
        <v>32</v>
      </c>
      <c r="C8" s="87"/>
      <c r="D8" s="88"/>
      <c r="E8" s="88"/>
      <c r="F8" s="89"/>
      <c r="G8" s="9"/>
      <c r="H8" s="90" t="s">
        <v>32</v>
      </c>
      <c r="I8" s="84"/>
      <c r="J8" s="88"/>
      <c r="K8" s="88"/>
      <c r="L8" s="89"/>
      <c r="M8" s="11"/>
      <c r="N8" s="11"/>
      <c r="O8" s="12"/>
      <c r="P8" s="12"/>
      <c r="Q8" s="13"/>
      <c r="R8" s="13"/>
      <c r="S8" s="11"/>
      <c r="T8" s="13"/>
      <c r="U8" s="13"/>
      <c r="V8" s="14"/>
    </row>
    <row r="9" spans="2:23" ht="15.6" customHeight="1">
      <c r="B9" s="86" t="s">
        <v>13</v>
      </c>
      <c r="C9" s="87"/>
      <c r="D9" s="88"/>
      <c r="E9" s="88"/>
      <c r="F9" s="89"/>
      <c r="G9" s="9"/>
      <c r="H9" s="90" t="s">
        <v>14</v>
      </c>
      <c r="I9" s="84"/>
      <c r="J9" s="88"/>
      <c r="K9" s="88"/>
      <c r="L9" s="89"/>
      <c r="M9" s="11"/>
      <c r="N9" s="11"/>
      <c r="O9" s="12"/>
      <c r="P9" s="12"/>
      <c r="Q9" s="15" t="s">
        <v>28</v>
      </c>
      <c r="R9" s="15"/>
      <c r="S9" s="7"/>
      <c r="T9" s="15"/>
      <c r="U9" s="15"/>
      <c r="V9" s="15"/>
      <c r="W9" s="15"/>
    </row>
    <row r="10" spans="2:23" ht="15.6" customHeight="1">
      <c r="B10" s="86" t="s">
        <v>15</v>
      </c>
      <c r="C10" s="87" t="s">
        <v>16</v>
      </c>
      <c r="D10" s="29" t="s">
        <v>17</v>
      </c>
      <c r="E10" s="108" t="s">
        <v>18</v>
      </c>
      <c r="F10" s="38" t="s">
        <v>19</v>
      </c>
      <c r="G10" s="7"/>
      <c r="H10" s="86" t="s">
        <v>15</v>
      </c>
      <c r="I10" s="87" t="s">
        <v>16</v>
      </c>
      <c r="J10" s="29" t="s">
        <v>17</v>
      </c>
      <c r="K10" s="108" t="s">
        <v>18</v>
      </c>
      <c r="L10" s="38" t="s">
        <v>30</v>
      </c>
      <c r="M10" s="11"/>
      <c r="N10" s="11"/>
      <c r="O10" s="79" t="s">
        <v>29</v>
      </c>
      <c r="P10" s="79"/>
      <c r="Q10" s="79"/>
      <c r="R10" s="79"/>
      <c r="S10" s="79"/>
      <c r="T10" s="79"/>
      <c r="U10" s="79"/>
      <c r="V10" s="79"/>
      <c r="W10" s="79"/>
    </row>
    <row r="11" spans="2:23" ht="15.6" customHeight="1">
      <c r="B11" s="86"/>
      <c r="C11" s="87"/>
      <c r="D11" s="30" t="s">
        <v>20</v>
      </c>
      <c r="E11" s="105"/>
      <c r="F11" s="39" t="s">
        <v>21</v>
      </c>
      <c r="G11" s="7"/>
      <c r="H11" s="86"/>
      <c r="I11" s="87"/>
      <c r="J11" s="30" t="s">
        <v>20</v>
      </c>
      <c r="K11" s="105"/>
      <c r="L11" s="39" t="s">
        <v>21</v>
      </c>
      <c r="M11" s="11"/>
      <c r="N11" s="11"/>
      <c r="O11" s="11"/>
      <c r="P11" s="11"/>
    </row>
    <row r="12" spans="2:23" ht="15.6" customHeight="1">
      <c r="B12" s="16">
        <v>1</v>
      </c>
      <c r="C12" s="17"/>
      <c r="D12" s="17"/>
      <c r="E12" s="17"/>
      <c r="F12" s="18"/>
      <c r="G12" s="19"/>
      <c r="H12" s="16">
        <v>1</v>
      </c>
      <c r="I12" s="17"/>
      <c r="J12" s="17"/>
      <c r="K12" s="17"/>
      <c r="L12" s="18"/>
      <c r="M12" s="13"/>
      <c r="N12" s="13"/>
      <c r="O12" s="11"/>
      <c r="P12" s="11"/>
    </row>
    <row r="13" spans="2:23" ht="15.6" customHeight="1">
      <c r="B13" s="16">
        <v>2</v>
      </c>
      <c r="C13" s="17"/>
      <c r="D13" s="17"/>
      <c r="E13" s="17"/>
      <c r="F13" s="18"/>
      <c r="G13" s="19"/>
      <c r="H13" s="16">
        <v>2</v>
      </c>
      <c r="I13" s="17"/>
      <c r="J13" s="17"/>
      <c r="K13" s="17"/>
      <c r="L13" s="18"/>
      <c r="M13" s="20"/>
      <c r="N13" s="20"/>
      <c r="O13" s="14"/>
    </row>
    <row r="14" spans="2:23" ht="15.6" customHeight="1">
      <c r="B14" s="16">
        <v>3</v>
      </c>
      <c r="C14" s="17"/>
      <c r="D14" s="17"/>
      <c r="E14" s="17"/>
      <c r="F14" s="18"/>
      <c r="G14" s="19"/>
      <c r="H14" s="16">
        <v>3</v>
      </c>
      <c r="I14" s="17"/>
      <c r="J14" s="17"/>
      <c r="K14" s="17"/>
      <c r="L14" s="18"/>
      <c r="M14" s="21"/>
      <c r="N14" s="21"/>
      <c r="O14" s="20"/>
    </row>
    <row r="15" spans="2:23" ht="15.6" customHeight="1">
      <c r="B15" s="16">
        <v>4</v>
      </c>
      <c r="C15" s="17"/>
      <c r="D15" s="17"/>
      <c r="E15" s="17"/>
      <c r="F15" s="18"/>
      <c r="G15" s="19"/>
      <c r="H15" s="16">
        <v>4</v>
      </c>
      <c r="I15" s="17"/>
      <c r="J15" s="17"/>
      <c r="K15" s="17"/>
      <c r="L15" s="18"/>
      <c r="M15" s="13"/>
      <c r="N15" s="13"/>
      <c r="O15" s="21"/>
      <c r="P15" s="21"/>
    </row>
    <row r="16" spans="2:23" ht="15.6" customHeight="1">
      <c r="B16" s="16">
        <v>5</v>
      </c>
      <c r="C16" s="17"/>
      <c r="D16" s="17"/>
      <c r="E16" s="17"/>
      <c r="F16" s="18"/>
      <c r="G16" s="19"/>
      <c r="H16" s="16">
        <v>5</v>
      </c>
      <c r="I16" s="17"/>
      <c r="J16" s="17"/>
      <c r="K16" s="17"/>
      <c r="L16" s="18"/>
      <c r="M16" s="13"/>
      <c r="N16" s="13"/>
      <c r="O16" s="14"/>
    </row>
    <row r="17" spans="2:17" ht="15.6" customHeight="1">
      <c r="B17" s="16">
        <v>6</v>
      </c>
      <c r="C17" s="17"/>
      <c r="D17" s="17"/>
      <c r="E17" s="17"/>
      <c r="F17" s="18"/>
      <c r="G17" s="19"/>
      <c r="H17" s="16">
        <v>6</v>
      </c>
      <c r="I17" s="17"/>
      <c r="J17" s="17"/>
      <c r="K17" s="17"/>
      <c r="L17" s="18"/>
      <c r="M17" s="23"/>
      <c r="N17" s="23"/>
      <c r="O17" s="14"/>
      <c r="P17" s="22"/>
      <c r="Q17" s="22"/>
    </row>
    <row r="18" spans="2:17" ht="15.6" customHeight="1">
      <c r="B18" s="16">
        <v>7</v>
      </c>
      <c r="C18" s="17"/>
      <c r="D18" s="17"/>
      <c r="E18" s="17"/>
      <c r="F18" s="18"/>
      <c r="G18" s="19"/>
      <c r="H18" s="16">
        <v>7</v>
      </c>
      <c r="I18" s="17"/>
      <c r="J18" s="17"/>
      <c r="K18" s="17"/>
      <c r="L18" s="18"/>
      <c r="M18" s="21"/>
      <c r="N18" s="21"/>
      <c r="O18" s="23"/>
      <c r="P18" s="23"/>
      <c r="Q18" s="22"/>
    </row>
    <row r="19" spans="2:17" ht="15.6" customHeight="1">
      <c r="B19" s="16">
        <v>8</v>
      </c>
      <c r="C19" s="17"/>
      <c r="D19" s="17"/>
      <c r="E19" s="17"/>
      <c r="F19" s="18"/>
      <c r="G19" s="19"/>
      <c r="H19" s="16">
        <v>8</v>
      </c>
      <c r="I19" s="17"/>
      <c r="J19" s="17"/>
      <c r="K19" s="17"/>
      <c r="L19" s="18"/>
      <c r="M19" s="21"/>
      <c r="N19" s="21"/>
      <c r="O19" s="14"/>
      <c r="P19" s="22"/>
      <c r="Q19" s="22"/>
    </row>
    <row r="20" spans="2:17" ht="15.6" customHeight="1">
      <c r="B20" s="16">
        <v>9</v>
      </c>
      <c r="C20" s="17"/>
      <c r="D20" s="17"/>
      <c r="E20" s="17"/>
      <c r="F20" s="18"/>
      <c r="G20" s="19"/>
      <c r="H20" s="16">
        <v>9</v>
      </c>
      <c r="I20" s="17"/>
      <c r="J20" s="17"/>
      <c r="K20" s="17"/>
      <c r="L20" s="18"/>
      <c r="M20" s="13"/>
      <c r="N20" s="13"/>
      <c r="O20" s="24"/>
      <c r="P20" s="7"/>
      <c r="Q20" s="22"/>
    </row>
    <row r="21" spans="2:17" ht="15.6" customHeight="1">
      <c r="B21" s="16">
        <v>10</v>
      </c>
      <c r="C21" s="17"/>
      <c r="D21" s="17"/>
      <c r="E21" s="17"/>
      <c r="F21" s="18"/>
      <c r="G21" s="19"/>
      <c r="H21" s="16">
        <v>10</v>
      </c>
      <c r="I21" s="17"/>
      <c r="J21" s="17"/>
      <c r="K21" s="17"/>
      <c r="L21" s="18"/>
      <c r="M21" s="13"/>
      <c r="N21" s="13"/>
      <c r="O21" s="14"/>
      <c r="P21" s="22"/>
      <c r="Q21" s="22"/>
    </row>
    <row r="22" spans="2:17" ht="15.6" customHeight="1">
      <c r="B22" s="16">
        <v>11</v>
      </c>
      <c r="C22" s="17"/>
      <c r="D22" s="17"/>
      <c r="E22" s="17"/>
      <c r="F22" s="18"/>
      <c r="G22" s="19"/>
      <c r="H22" s="16">
        <v>11</v>
      </c>
      <c r="I22" s="17"/>
      <c r="J22" s="17"/>
      <c r="K22" s="17"/>
      <c r="L22" s="18"/>
      <c r="M22" s="13"/>
      <c r="N22" s="13"/>
      <c r="O22" s="14"/>
      <c r="P22" s="22"/>
      <c r="Q22" s="22"/>
    </row>
    <row r="23" spans="2:17" ht="15.6" customHeight="1">
      <c r="B23" s="16">
        <v>12</v>
      </c>
      <c r="C23" s="17"/>
      <c r="D23" s="17"/>
      <c r="E23" s="17"/>
      <c r="F23" s="18"/>
      <c r="G23" s="19"/>
      <c r="H23" s="16">
        <v>12</v>
      </c>
      <c r="I23" s="17"/>
      <c r="J23" s="17"/>
      <c r="K23" s="17"/>
      <c r="L23" s="18"/>
      <c r="M23" s="25"/>
      <c r="N23" s="25"/>
      <c r="O23" s="14"/>
      <c r="P23" s="22"/>
      <c r="Q23" s="22"/>
    </row>
    <row r="24" spans="2:17" ht="15.6" customHeight="1">
      <c r="B24" s="16">
        <v>13</v>
      </c>
      <c r="C24" s="17"/>
      <c r="D24" s="17"/>
      <c r="E24" s="17"/>
      <c r="F24" s="18"/>
      <c r="G24" s="19"/>
      <c r="H24" s="16">
        <v>13</v>
      </c>
      <c r="I24" s="17"/>
      <c r="J24" s="17"/>
      <c r="K24" s="17"/>
      <c r="L24" s="18"/>
      <c r="M24" s="25"/>
      <c r="N24" s="25"/>
      <c r="O24" s="19"/>
      <c r="P24" s="22"/>
      <c r="Q24" s="22"/>
    </row>
    <row r="25" spans="2:17" ht="15.6" customHeight="1">
      <c r="B25" s="16">
        <v>14</v>
      </c>
      <c r="C25" s="17"/>
      <c r="D25" s="17"/>
      <c r="E25" s="17"/>
      <c r="F25" s="18"/>
      <c r="G25" s="19"/>
      <c r="H25" s="16">
        <v>14</v>
      </c>
      <c r="I25" s="17"/>
      <c r="J25" s="17"/>
      <c r="K25" s="17"/>
      <c r="L25" s="18"/>
      <c r="M25" s="25"/>
      <c r="N25" s="25"/>
      <c r="O25" s="19"/>
      <c r="P25" s="22"/>
      <c r="Q25" s="22"/>
    </row>
    <row r="26" spans="2:17" ht="15.6" customHeight="1">
      <c r="B26" s="16">
        <v>15</v>
      </c>
      <c r="C26" s="17"/>
      <c r="D26" s="17"/>
      <c r="E26" s="17"/>
      <c r="F26" s="18"/>
      <c r="G26" s="19"/>
      <c r="H26" s="16">
        <v>15</v>
      </c>
      <c r="I26" s="17"/>
      <c r="J26" s="17"/>
      <c r="K26" s="17"/>
      <c r="L26" s="18"/>
      <c r="M26" s="22"/>
      <c r="N26" s="22"/>
      <c r="O26" s="19"/>
      <c r="P26" s="22"/>
      <c r="Q26" s="22"/>
    </row>
    <row r="27" spans="2:17" ht="15.6" customHeight="1">
      <c r="B27" s="16">
        <v>16</v>
      </c>
      <c r="C27" s="17"/>
      <c r="D27" s="17"/>
      <c r="E27" s="17"/>
      <c r="F27" s="18"/>
      <c r="G27" s="19"/>
      <c r="H27" s="16">
        <v>16</v>
      </c>
      <c r="I27" s="17"/>
      <c r="J27" s="17"/>
      <c r="K27" s="17"/>
      <c r="L27" s="18"/>
      <c r="O27" s="22"/>
      <c r="P27" s="22"/>
      <c r="Q27" s="22"/>
    </row>
    <row r="28" spans="2:17">
      <c r="B28" s="16">
        <v>17</v>
      </c>
      <c r="C28" s="17"/>
      <c r="D28" s="17"/>
      <c r="E28" s="17"/>
      <c r="F28" s="18"/>
      <c r="G28" s="19"/>
      <c r="H28" s="16">
        <v>17</v>
      </c>
      <c r="I28" s="17"/>
      <c r="J28" s="17"/>
      <c r="K28" s="17"/>
      <c r="L28" s="18"/>
    </row>
    <row r="29" spans="2:17">
      <c r="B29" s="16">
        <v>18</v>
      </c>
      <c r="C29" s="17"/>
      <c r="D29" s="17"/>
      <c r="E29" s="17"/>
      <c r="F29" s="18"/>
      <c r="G29" s="19"/>
      <c r="H29" s="16">
        <v>18</v>
      </c>
      <c r="I29" s="17"/>
      <c r="J29" s="17"/>
      <c r="K29" s="17"/>
      <c r="L29" s="18"/>
    </row>
    <row r="30" spans="2:17">
      <c r="B30" s="16">
        <v>19</v>
      </c>
      <c r="C30" s="17"/>
      <c r="D30" s="17"/>
      <c r="E30" s="17"/>
      <c r="F30" s="18"/>
      <c r="G30" s="19"/>
      <c r="H30" s="16">
        <v>19</v>
      </c>
      <c r="I30" s="17"/>
      <c r="J30" s="17"/>
      <c r="K30" s="17"/>
      <c r="L30" s="18"/>
    </row>
    <row r="31" spans="2:17">
      <c r="B31" s="16">
        <v>20</v>
      </c>
      <c r="C31" s="17"/>
      <c r="D31" s="17"/>
      <c r="E31" s="17"/>
      <c r="F31" s="18"/>
      <c r="G31" s="19"/>
      <c r="H31" s="16">
        <v>20</v>
      </c>
      <c r="I31" s="17"/>
      <c r="J31" s="17"/>
      <c r="K31" s="17"/>
      <c r="L31" s="18"/>
    </row>
    <row r="32" spans="2:17">
      <c r="B32" s="16">
        <v>21</v>
      </c>
      <c r="C32" s="17"/>
      <c r="D32" s="17"/>
      <c r="E32" s="17"/>
      <c r="F32" s="18"/>
      <c r="G32" s="19"/>
      <c r="H32" s="16">
        <v>21</v>
      </c>
      <c r="I32" s="17"/>
      <c r="J32" s="17"/>
      <c r="K32" s="17"/>
      <c r="L32" s="18"/>
    </row>
    <row r="33" spans="2:12">
      <c r="B33" s="16">
        <v>22</v>
      </c>
      <c r="C33" s="17"/>
      <c r="D33" s="17"/>
      <c r="E33" s="17"/>
      <c r="F33" s="18"/>
      <c r="G33" s="19"/>
      <c r="H33" s="16">
        <v>22</v>
      </c>
      <c r="I33" s="17"/>
      <c r="J33" s="17"/>
      <c r="K33" s="17"/>
      <c r="L33" s="18"/>
    </row>
    <row r="34" spans="2:12">
      <c r="B34" s="16">
        <v>23</v>
      </c>
      <c r="C34" s="17"/>
      <c r="D34" s="17"/>
      <c r="E34" s="17"/>
      <c r="F34" s="18"/>
      <c r="G34" s="19"/>
      <c r="H34" s="16">
        <v>23</v>
      </c>
      <c r="I34" s="17"/>
      <c r="J34" s="17"/>
      <c r="K34" s="17"/>
      <c r="L34" s="18"/>
    </row>
    <row r="35" spans="2:12">
      <c r="B35" s="16">
        <v>24</v>
      </c>
      <c r="C35" s="17"/>
      <c r="D35" s="17"/>
      <c r="E35" s="17"/>
      <c r="F35" s="18"/>
      <c r="G35" s="19"/>
      <c r="H35" s="16">
        <v>24</v>
      </c>
      <c r="I35" s="17"/>
      <c r="J35" s="17"/>
      <c r="K35" s="17"/>
      <c r="L35" s="18"/>
    </row>
    <row r="36" spans="2:12">
      <c r="B36" s="16">
        <v>25</v>
      </c>
      <c r="C36" s="17"/>
      <c r="D36" s="17"/>
      <c r="E36" s="17"/>
      <c r="F36" s="18"/>
      <c r="G36" s="19"/>
      <c r="H36" s="16">
        <v>25</v>
      </c>
      <c r="I36" s="17"/>
      <c r="J36" s="17"/>
      <c r="K36" s="17"/>
      <c r="L36" s="18"/>
    </row>
    <row r="37" spans="2:12">
      <c r="B37" s="16">
        <v>26</v>
      </c>
      <c r="C37" s="17"/>
      <c r="D37" s="17"/>
      <c r="E37" s="17"/>
      <c r="F37" s="18"/>
      <c r="G37" s="19"/>
      <c r="H37" s="16">
        <v>26</v>
      </c>
      <c r="I37" s="17"/>
      <c r="J37" s="17"/>
      <c r="K37" s="17"/>
      <c r="L37" s="18"/>
    </row>
    <row r="38" spans="2:12">
      <c r="B38" s="16">
        <v>27</v>
      </c>
      <c r="C38" s="17"/>
      <c r="D38" s="17"/>
      <c r="E38" s="17"/>
      <c r="F38" s="18"/>
      <c r="G38" s="19"/>
      <c r="H38" s="16">
        <v>27</v>
      </c>
      <c r="I38" s="17"/>
      <c r="J38" s="17"/>
      <c r="K38" s="17"/>
      <c r="L38" s="18"/>
    </row>
    <row r="39" spans="2:12">
      <c r="B39" s="16">
        <v>28</v>
      </c>
      <c r="C39" s="17"/>
      <c r="D39" s="17"/>
      <c r="E39" s="17"/>
      <c r="F39" s="18"/>
      <c r="G39" s="19"/>
      <c r="H39" s="16">
        <v>28</v>
      </c>
      <c r="I39" s="17"/>
      <c r="J39" s="17"/>
      <c r="K39" s="17"/>
      <c r="L39" s="18"/>
    </row>
    <row r="40" spans="2:12">
      <c r="B40" s="16">
        <v>29</v>
      </c>
      <c r="C40" s="17"/>
      <c r="D40" s="17"/>
      <c r="E40" s="17"/>
      <c r="F40" s="18"/>
      <c r="H40" s="16">
        <v>29</v>
      </c>
      <c r="I40" s="17"/>
      <c r="J40" s="17"/>
      <c r="K40" s="17"/>
      <c r="L40" s="18"/>
    </row>
    <row r="41" spans="2:12" ht="14.25" thickBot="1">
      <c r="B41" s="26">
        <v>30</v>
      </c>
      <c r="C41" s="27"/>
      <c r="D41" s="27"/>
      <c r="E41" s="27"/>
      <c r="F41" s="109"/>
      <c r="H41" s="26">
        <v>30</v>
      </c>
      <c r="I41" s="27"/>
      <c r="J41" s="27"/>
      <c r="K41" s="27"/>
      <c r="L41" s="109"/>
    </row>
    <row r="43" spans="2:12">
      <c r="B43" s="37" t="s">
        <v>31</v>
      </c>
    </row>
    <row r="44" spans="2:12">
      <c r="B44" s="36" t="s">
        <v>73</v>
      </c>
      <c r="C44" s="37" t="s">
        <v>74</v>
      </c>
    </row>
  </sheetData>
  <mergeCells count="37">
    <mergeCell ref="K10:K11"/>
    <mergeCell ref="B10:B11"/>
    <mergeCell ref="C10:C11"/>
    <mergeCell ref="E10:E11"/>
    <mergeCell ref="H10:H11"/>
    <mergeCell ref="I10:I11"/>
    <mergeCell ref="B8:C8"/>
    <mergeCell ref="D8:F8"/>
    <mergeCell ref="H8:I8"/>
    <mergeCell ref="J8:L8"/>
    <mergeCell ref="B9:C9"/>
    <mergeCell ref="D9:F9"/>
    <mergeCell ref="H9:I9"/>
    <mergeCell ref="J9:L9"/>
    <mergeCell ref="O2:W2"/>
    <mergeCell ref="B7:C7"/>
    <mergeCell ref="D7:F7"/>
    <mergeCell ref="H7:I7"/>
    <mergeCell ref="J7:L7"/>
    <mergeCell ref="B1:L2"/>
    <mergeCell ref="B4:F5"/>
    <mergeCell ref="H4:L5"/>
    <mergeCell ref="B6:C6"/>
    <mergeCell ref="D6:F6"/>
    <mergeCell ref="H6:I6"/>
    <mergeCell ref="J6:L6"/>
    <mergeCell ref="O10:W10"/>
    <mergeCell ref="T3:U3"/>
    <mergeCell ref="O3:P3"/>
    <mergeCell ref="P4:Q4"/>
    <mergeCell ref="U4:V4"/>
    <mergeCell ref="P5:Q5"/>
    <mergeCell ref="P6:Q6"/>
    <mergeCell ref="P7:Q7"/>
    <mergeCell ref="U5:V5"/>
    <mergeCell ref="U6:V6"/>
    <mergeCell ref="U7:V7"/>
  </mergeCells>
  <phoneticPr fontId="1"/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workbookViewId="0">
      <selection activeCell="AO2" sqref="AO2"/>
    </sheetView>
  </sheetViews>
  <sheetFormatPr defaultColWidth="9" defaultRowHeight="19.350000000000001" customHeight="1"/>
  <cols>
    <col min="1" max="1" width="2.625" style="110" customWidth="1"/>
    <col min="2" max="2" width="6.625" style="110" customWidth="1"/>
    <col min="3" max="3" width="4.5" style="110" bestFit="1" customWidth="1"/>
    <col min="4" max="4" width="20.625" style="110" customWidth="1"/>
    <col min="5" max="5" width="4.875" style="110" bestFit="1" customWidth="1"/>
    <col min="6" max="6" width="4.625" style="110" customWidth="1"/>
    <col min="7" max="8" width="2.625" style="110" customWidth="1"/>
    <col min="9" max="42" width="4.125" style="110" customWidth="1"/>
    <col min="43" max="16384" width="9" style="110"/>
  </cols>
  <sheetData>
    <row r="1" spans="2:42" ht="40.15" customHeight="1" thickBot="1">
      <c r="J1" s="111" t="s">
        <v>45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  <c r="AA1" s="112"/>
      <c r="AB1" s="112"/>
      <c r="AC1" s="112"/>
      <c r="AF1" s="113" t="s">
        <v>46</v>
      </c>
      <c r="AG1" s="114"/>
      <c r="AH1" s="114"/>
      <c r="AI1" s="114"/>
      <c r="AJ1" s="114"/>
      <c r="AK1" s="114"/>
      <c r="AL1" s="114"/>
      <c r="AM1" s="114"/>
      <c r="AN1" s="114"/>
      <c r="AO1" s="115"/>
    </row>
    <row r="2" spans="2:42" ht="30" customHeight="1">
      <c r="AO2" s="116" t="e">
        <f>#REF!</f>
        <v>#REF!</v>
      </c>
    </row>
    <row r="3" spans="2:42" ht="30" customHeight="1">
      <c r="I3" s="117" t="s">
        <v>72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2:42" ht="30" customHeight="1">
      <c r="K4" s="118" t="s">
        <v>47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2:42" ht="19.350000000000001" customHeight="1" thickBot="1">
      <c r="C5" s="120"/>
      <c r="D5" s="120"/>
      <c r="E5" s="120"/>
      <c r="F5" s="121"/>
      <c r="G5" s="110" t="s">
        <v>48</v>
      </c>
      <c r="I5" s="120"/>
      <c r="J5" s="120"/>
      <c r="K5" s="118" t="s">
        <v>49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20"/>
      <c r="AH5" s="120"/>
      <c r="AI5" s="122"/>
      <c r="AJ5" s="123"/>
      <c r="AK5" s="123"/>
      <c r="AL5" s="123"/>
      <c r="AM5" s="123"/>
      <c r="AN5" s="123"/>
      <c r="AO5" s="121"/>
    </row>
    <row r="6" spans="2:42" ht="19.350000000000001" customHeight="1" thickBot="1">
      <c r="B6" s="124" t="s">
        <v>34</v>
      </c>
      <c r="C6" s="125"/>
      <c r="D6" s="126"/>
      <c r="E6" s="127"/>
      <c r="F6" s="128"/>
      <c r="M6" s="129" t="s">
        <v>50</v>
      </c>
      <c r="N6" s="129"/>
      <c r="U6" s="120"/>
      <c r="V6" s="120"/>
      <c r="W6" s="120"/>
      <c r="X6" s="123"/>
      <c r="Y6" s="123"/>
      <c r="Z6" s="123"/>
      <c r="AA6" s="123"/>
      <c r="AB6" s="123"/>
      <c r="AC6" s="123"/>
      <c r="AF6" s="120"/>
      <c r="AG6" s="120"/>
      <c r="AH6" s="120"/>
      <c r="AI6" s="123"/>
      <c r="AJ6" s="123"/>
      <c r="AK6" s="123"/>
      <c r="AL6" s="123"/>
      <c r="AM6" s="123"/>
      <c r="AN6" s="123"/>
    </row>
    <row r="7" spans="2:42" ht="21" customHeight="1" thickTop="1" thickBot="1">
      <c r="B7" s="130" t="s">
        <v>51</v>
      </c>
      <c r="C7" s="131"/>
      <c r="D7" s="132" t="s">
        <v>52</v>
      </c>
      <c r="E7" s="133" t="s">
        <v>53</v>
      </c>
      <c r="F7" s="134" t="s">
        <v>54</v>
      </c>
      <c r="I7" s="135" t="str">
        <f>IF(D6="","選　手　氏　名","選手氏名("&amp;D6&amp;")")</f>
        <v>選　手　氏　名</v>
      </c>
      <c r="J7" s="136"/>
      <c r="K7" s="136"/>
      <c r="L7" s="136"/>
      <c r="M7" s="136"/>
      <c r="N7" s="136"/>
      <c r="O7" s="136"/>
      <c r="P7" s="136"/>
      <c r="Q7" s="137"/>
      <c r="R7" s="138" t="s">
        <v>55</v>
      </c>
      <c r="S7" s="139"/>
      <c r="T7" s="139"/>
      <c r="U7" s="135" t="str">
        <f>I7</f>
        <v>選　手　氏　名</v>
      </c>
      <c r="V7" s="136"/>
      <c r="W7" s="136"/>
      <c r="X7" s="136"/>
      <c r="Y7" s="136"/>
      <c r="Z7" s="136"/>
      <c r="AA7" s="136"/>
      <c r="AB7" s="136"/>
      <c r="AC7" s="137"/>
      <c r="AD7" s="138" t="s">
        <v>54</v>
      </c>
      <c r="AE7" s="139"/>
      <c r="AF7" s="135" t="str">
        <f>I7</f>
        <v>選　手　氏　名</v>
      </c>
      <c r="AG7" s="136"/>
      <c r="AH7" s="136"/>
      <c r="AI7" s="136"/>
      <c r="AJ7" s="136"/>
      <c r="AK7" s="136"/>
      <c r="AL7" s="136"/>
      <c r="AM7" s="136"/>
      <c r="AN7" s="137"/>
      <c r="AO7" s="138" t="s">
        <v>56</v>
      </c>
      <c r="AP7" s="139"/>
    </row>
    <row r="8" spans="2:42" ht="19.350000000000001" customHeight="1">
      <c r="B8" s="140"/>
      <c r="C8" s="141">
        <v>1</v>
      </c>
      <c r="D8" s="142"/>
      <c r="E8" s="143"/>
      <c r="F8" s="144"/>
      <c r="I8" s="145">
        <v>1</v>
      </c>
      <c r="J8" s="146" t="str">
        <f t="shared" ref="J8:J25" si="0">IF($D8="","",$D8)</f>
        <v/>
      </c>
      <c r="K8" s="147"/>
      <c r="L8" s="147"/>
      <c r="M8" s="147"/>
      <c r="N8" s="147"/>
      <c r="O8" s="147"/>
      <c r="P8" s="148" t="str">
        <f t="shared" ref="P8:P25" si="1">IF($E8=1,"(CAP)","")</f>
        <v/>
      </c>
      <c r="Q8" s="149"/>
      <c r="R8" s="150" t="str">
        <f t="shared" ref="R8:R25" si="2">IF($F8="","",$F8)</f>
        <v/>
      </c>
      <c r="U8" s="145">
        <v>1</v>
      </c>
      <c r="V8" s="146" t="str">
        <f t="shared" ref="V8:V25" si="3">IF($D8="","",$D8)</f>
        <v/>
      </c>
      <c r="W8" s="147"/>
      <c r="X8" s="147"/>
      <c r="Y8" s="147"/>
      <c r="Z8" s="147"/>
      <c r="AA8" s="147"/>
      <c r="AB8" s="148" t="str">
        <f t="shared" ref="AB8:AB25" si="4">IF($E8=1,"(CAP)","")</f>
        <v/>
      </c>
      <c r="AC8" s="149"/>
      <c r="AD8" s="150" t="str">
        <f t="shared" ref="AD8:AD25" si="5">IF($F8="","",$F8)</f>
        <v/>
      </c>
      <c r="AF8" s="145">
        <v>1</v>
      </c>
      <c r="AG8" s="146" t="str">
        <f t="shared" ref="AG8:AG25" si="6">IF($D8="","",$D8)</f>
        <v/>
      </c>
      <c r="AH8" s="147"/>
      <c r="AI8" s="147"/>
      <c r="AJ8" s="147"/>
      <c r="AK8" s="147"/>
      <c r="AL8" s="147"/>
      <c r="AM8" s="148" t="str">
        <f t="shared" ref="AM8:AM25" si="7">IF($E8=1,"(CAP)","")</f>
        <v/>
      </c>
      <c r="AN8" s="149"/>
      <c r="AO8" s="150" t="str">
        <f t="shared" ref="AO8:AO25" si="8">IF($F8="","",$F8)</f>
        <v/>
      </c>
    </row>
    <row r="9" spans="2:42" ht="19.350000000000001" customHeight="1">
      <c r="B9" s="140"/>
      <c r="C9" s="151">
        <v>2</v>
      </c>
      <c r="D9" s="152"/>
      <c r="E9" s="153"/>
      <c r="F9" s="154"/>
      <c r="I9" s="155">
        <v>2</v>
      </c>
      <c r="J9" s="156" t="str">
        <f t="shared" si="0"/>
        <v/>
      </c>
      <c r="K9" s="157"/>
      <c r="L9" s="157"/>
      <c r="M9" s="157"/>
      <c r="N9" s="157"/>
      <c r="O9" s="157"/>
      <c r="P9" s="158" t="str">
        <f t="shared" si="1"/>
        <v/>
      </c>
      <c r="Q9" s="159"/>
      <c r="R9" s="160" t="str">
        <f t="shared" si="2"/>
        <v/>
      </c>
      <c r="U9" s="155">
        <v>2</v>
      </c>
      <c r="V9" s="156" t="str">
        <f t="shared" si="3"/>
        <v/>
      </c>
      <c r="W9" s="157"/>
      <c r="X9" s="157"/>
      <c r="Y9" s="157"/>
      <c r="Z9" s="157"/>
      <c r="AA9" s="157"/>
      <c r="AB9" s="158" t="str">
        <f t="shared" si="4"/>
        <v/>
      </c>
      <c r="AC9" s="159"/>
      <c r="AD9" s="160" t="str">
        <f t="shared" si="5"/>
        <v/>
      </c>
      <c r="AF9" s="155">
        <v>2</v>
      </c>
      <c r="AG9" s="156" t="str">
        <f t="shared" si="6"/>
        <v/>
      </c>
      <c r="AH9" s="157"/>
      <c r="AI9" s="157"/>
      <c r="AJ9" s="157"/>
      <c r="AK9" s="157"/>
      <c r="AL9" s="157"/>
      <c r="AM9" s="158" t="str">
        <f t="shared" si="7"/>
        <v/>
      </c>
      <c r="AN9" s="159"/>
      <c r="AO9" s="160" t="str">
        <f t="shared" si="8"/>
        <v/>
      </c>
    </row>
    <row r="10" spans="2:42" ht="19.350000000000001" customHeight="1">
      <c r="B10" s="140"/>
      <c r="C10" s="151">
        <v>3</v>
      </c>
      <c r="D10" s="152"/>
      <c r="E10" s="153"/>
      <c r="F10" s="161"/>
      <c r="I10" s="155">
        <v>3</v>
      </c>
      <c r="J10" s="156" t="str">
        <f t="shared" si="0"/>
        <v/>
      </c>
      <c r="K10" s="157"/>
      <c r="L10" s="157"/>
      <c r="M10" s="157"/>
      <c r="N10" s="157"/>
      <c r="O10" s="157"/>
      <c r="P10" s="158" t="str">
        <f t="shared" si="1"/>
        <v/>
      </c>
      <c r="Q10" s="159"/>
      <c r="R10" s="160" t="str">
        <f t="shared" si="2"/>
        <v/>
      </c>
      <c r="U10" s="155">
        <v>3</v>
      </c>
      <c r="V10" s="156" t="str">
        <f t="shared" si="3"/>
        <v/>
      </c>
      <c r="W10" s="157"/>
      <c r="X10" s="157"/>
      <c r="Y10" s="157"/>
      <c r="Z10" s="157"/>
      <c r="AA10" s="157"/>
      <c r="AB10" s="158" t="str">
        <f t="shared" si="4"/>
        <v/>
      </c>
      <c r="AC10" s="159"/>
      <c r="AD10" s="160" t="str">
        <f t="shared" si="5"/>
        <v/>
      </c>
      <c r="AF10" s="155">
        <v>3</v>
      </c>
      <c r="AG10" s="156" t="str">
        <f t="shared" si="6"/>
        <v/>
      </c>
      <c r="AH10" s="157"/>
      <c r="AI10" s="157"/>
      <c r="AJ10" s="157"/>
      <c r="AK10" s="157"/>
      <c r="AL10" s="157"/>
      <c r="AM10" s="158" t="str">
        <f t="shared" si="7"/>
        <v/>
      </c>
      <c r="AN10" s="159"/>
      <c r="AO10" s="160" t="str">
        <f t="shared" si="8"/>
        <v/>
      </c>
    </row>
    <row r="11" spans="2:42" ht="19.350000000000001" customHeight="1">
      <c r="B11" s="140"/>
      <c r="C11" s="151">
        <v>4</v>
      </c>
      <c r="D11" s="152"/>
      <c r="E11" s="153"/>
      <c r="F11" s="161"/>
      <c r="I11" s="155">
        <v>4</v>
      </c>
      <c r="J11" s="156" t="str">
        <f t="shared" si="0"/>
        <v/>
      </c>
      <c r="K11" s="157"/>
      <c r="L11" s="157"/>
      <c r="M11" s="157"/>
      <c r="N11" s="157"/>
      <c r="O11" s="157"/>
      <c r="P11" s="158" t="str">
        <f t="shared" si="1"/>
        <v/>
      </c>
      <c r="Q11" s="159"/>
      <c r="R11" s="160" t="str">
        <f t="shared" si="2"/>
        <v/>
      </c>
      <c r="U11" s="155">
        <v>4</v>
      </c>
      <c r="V11" s="156" t="str">
        <f t="shared" si="3"/>
        <v/>
      </c>
      <c r="W11" s="157"/>
      <c r="X11" s="157"/>
      <c r="Y11" s="157"/>
      <c r="Z11" s="157"/>
      <c r="AA11" s="157"/>
      <c r="AB11" s="158" t="str">
        <f t="shared" si="4"/>
        <v/>
      </c>
      <c r="AC11" s="159"/>
      <c r="AD11" s="160" t="str">
        <f t="shared" si="5"/>
        <v/>
      </c>
      <c r="AF11" s="155">
        <v>4</v>
      </c>
      <c r="AG11" s="156" t="str">
        <f t="shared" si="6"/>
        <v/>
      </c>
      <c r="AH11" s="157"/>
      <c r="AI11" s="157"/>
      <c r="AJ11" s="157"/>
      <c r="AK11" s="157"/>
      <c r="AL11" s="157"/>
      <c r="AM11" s="158" t="str">
        <f t="shared" si="7"/>
        <v/>
      </c>
      <c r="AN11" s="159"/>
      <c r="AO11" s="160" t="str">
        <f t="shared" si="8"/>
        <v/>
      </c>
    </row>
    <row r="12" spans="2:42" ht="19.350000000000001" customHeight="1">
      <c r="B12" s="140"/>
      <c r="C12" s="151">
        <v>5</v>
      </c>
      <c r="D12" s="152"/>
      <c r="E12" s="153"/>
      <c r="F12" s="161"/>
      <c r="I12" s="155">
        <v>5</v>
      </c>
      <c r="J12" s="156" t="str">
        <f t="shared" si="0"/>
        <v/>
      </c>
      <c r="K12" s="157"/>
      <c r="L12" s="157"/>
      <c r="M12" s="157"/>
      <c r="N12" s="157"/>
      <c r="O12" s="157"/>
      <c r="P12" s="158" t="str">
        <f t="shared" si="1"/>
        <v/>
      </c>
      <c r="Q12" s="159"/>
      <c r="R12" s="160" t="str">
        <f t="shared" si="2"/>
        <v/>
      </c>
      <c r="U12" s="155">
        <v>5</v>
      </c>
      <c r="V12" s="156" t="str">
        <f t="shared" si="3"/>
        <v/>
      </c>
      <c r="W12" s="157"/>
      <c r="X12" s="157"/>
      <c r="Y12" s="157"/>
      <c r="Z12" s="157"/>
      <c r="AA12" s="157"/>
      <c r="AB12" s="158" t="str">
        <f t="shared" si="4"/>
        <v/>
      </c>
      <c r="AC12" s="159"/>
      <c r="AD12" s="160" t="str">
        <f t="shared" si="5"/>
        <v/>
      </c>
      <c r="AF12" s="155">
        <v>5</v>
      </c>
      <c r="AG12" s="156" t="str">
        <f t="shared" si="6"/>
        <v/>
      </c>
      <c r="AH12" s="157"/>
      <c r="AI12" s="157"/>
      <c r="AJ12" s="157"/>
      <c r="AK12" s="157"/>
      <c r="AL12" s="157"/>
      <c r="AM12" s="158" t="str">
        <f t="shared" si="7"/>
        <v/>
      </c>
      <c r="AN12" s="159"/>
      <c r="AO12" s="160" t="str">
        <f t="shared" si="8"/>
        <v/>
      </c>
    </row>
    <row r="13" spans="2:42" ht="19.350000000000001" customHeight="1">
      <c r="B13" s="140"/>
      <c r="C13" s="151">
        <v>6</v>
      </c>
      <c r="D13" s="152"/>
      <c r="E13" s="153"/>
      <c r="F13" s="161"/>
      <c r="I13" s="155">
        <v>6</v>
      </c>
      <c r="J13" s="156" t="str">
        <f t="shared" si="0"/>
        <v/>
      </c>
      <c r="K13" s="157"/>
      <c r="L13" s="157"/>
      <c r="M13" s="157"/>
      <c r="N13" s="157"/>
      <c r="O13" s="157"/>
      <c r="P13" s="158" t="str">
        <f t="shared" si="1"/>
        <v/>
      </c>
      <c r="Q13" s="159"/>
      <c r="R13" s="160" t="str">
        <f t="shared" si="2"/>
        <v/>
      </c>
      <c r="U13" s="155">
        <v>6</v>
      </c>
      <c r="V13" s="156" t="str">
        <f t="shared" si="3"/>
        <v/>
      </c>
      <c r="W13" s="157"/>
      <c r="X13" s="157"/>
      <c r="Y13" s="157"/>
      <c r="Z13" s="157"/>
      <c r="AA13" s="157"/>
      <c r="AB13" s="158" t="str">
        <f t="shared" si="4"/>
        <v/>
      </c>
      <c r="AC13" s="159"/>
      <c r="AD13" s="160" t="str">
        <f t="shared" si="5"/>
        <v/>
      </c>
      <c r="AF13" s="155">
        <v>6</v>
      </c>
      <c r="AG13" s="156" t="str">
        <f t="shared" si="6"/>
        <v/>
      </c>
      <c r="AH13" s="157"/>
      <c r="AI13" s="157"/>
      <c r="AJ13" s="157"/>
      <c r="AK13" s="157"/>
      <c r="AL13" s="157"/>
      <c r="AM13" s="158" t="str">
        <f t="shared" si="7"/>
        <v/>
      </c>
      <c r="AN13" s="159"/>
      <c r="AO13" s="160" t="str">
        <f t="shared" si="8"/>
        <v/>
      </c>
    </row>
    <row r="14" spans="2:42" ht="19.350000000000001" customHeight="1">
      <c r="B14" s="162" t="s">
        <v>57</v>
      </c>
      <c r="C14" s="151">
        <v>7</v>
      </c>
      <c r="D14" s="152"/>
      <c r="E14" s="153"/>
      <c r="F14" s="161"/>
      <c r="I14" s="155">
        <v>7</v>
      </c>
      <c r="J14" s="156" t="str">
        <f t="shared" si="0"/>
        <v/>
      </c>
      <c r="K14" s="157"/>
      <c r="L14" s="157"/>
      <c r="M14" s="157"/>
      <c r="N14" s="157"/>
      <c r="O14" s="157"/>
      <c r="P14" s="158" t="str">
        <f t="shared" si="1"/>
        <v/>
      </c>
      <c r="Q14" s="159"/>
      <c r="R14" s="160" t="str">
        <f t="shared" si="2"/>
        <v/>
      </c>
      <c r="S14" s="163"/>
      <c r="T14" s="163"/>
      <c r="U14" s="155">
        <v>7</v>
      </c>
      <c r="V14" s="156" t="str">
        <f t="shared" si="3"/>
        <v/>
      </c>
      <c r="W14" s="157"/>
      <c r="X14" s="157"/>
      <c r="Y14" s="157"/>
      <c r="Z14" s="157"/>
      <c r="AA14" s="157"/>
      <c r="AB14" s="158" t="str">
        <f t="shared" si="4"/>
        <v/>
      </c>
      <c r="AC14" s="159"/>
      <c r="AD14" s="160" t="str">
        <f t="shared" si="5"/>
        <v/>
      </c>
      <c r="AF14" s="155">
        <v>7</v>
      </c>
      <c r="AG14" s="156" t="str">
        <f t="shared" si="6"/>
        <v/>
      </c>
      <c r="AH14" s="157"/>
      <c r="AI14" s="157"/>
      <c r="AJ14" s="157"/>
      <c r="AK14" s="157"/>
      <c r="AL14" s="157"/>
      <c r="AM14" s="158" t="str">
        <f t="shared" si="7"/>
        <v/>
      </c>
      <c r="AN14" s="159"/>
      <c r="AO14" s="160" t="str">
        <f t="shared" si="8"/>
        <v/>
      </c>
    </row>
    <row r="15" spans="2:42" ht="19.350000000000001" customHeight="1">
      <c r="B15" s="162"/>
      <c r="C15" s="151">
        <v>8</v>
      </c>
      <c r="D15" s="152"/>
      <c r="E15" s="153"/>
      <c r="F15" s="161"/>
      <c r="I15" s="155">
        <v>8</v>
      </c>
      <c r="J15" s="156" t="str">
        <f t="shared" si="0"/>
        <v/>
      </c>
      <c r="K15" s="157"/>
      <c r="L15" s="157"/>
      <c r="M15" s="157"/>
      <c r="N15" s="157"/>
      <c r="O15" s="157"/>
      <c r="P15" s="158" t="str">
        <f t="shared" si="1"/>
        <v/>
      </c>
      <c r="Q15" s="159"/>
      <c r="R15" s="160" t="str">
        <f t="shared" si="2"/>
        <v/>
      </c>
      <c r="S15" s="163"/>
      <c r="T15" s="163"/>
      <c r="U15" s="155">
        <v>8</v>
      </c>
      <c r="V15" s="156" t="str">
        <f t="shared" si="3"/>
        <v/>
      </c>
      <c r="W15" s="157"/>
      <c r="X15" s="157"/>
      <c r="Y15" s="157"/>
      <c r="Z15" s="157"/>
      <c r="AA15" s="157"/>
      <c r="AB15" s="158" t="str">
        <f t="shared" si="4"/>
        <v/>
      </c>
      <c r="AC15" s="159"/>
      <c r="AD15" s="160" t="str">
        <f t="shared" si="5"/>
        <v/>
      </c>
      <c r="AF15" s="155">
        <v>8</v>
      </c>
      <c r="AG15" s="156" t="str">
        <f t="shared" si="6"/>
        <v/>
      </c>
      <c r="AH15" s="157"/>
      <c r="AI15" s="157"/>
      <c r="AJ15" s="157"/>
      <c r="AK15" s="157"/>
      <c r="AL15" s="157"/>
      <c r="AM15" s="158" t="str">
        <f t="shared" si="7"/>
        <v/>
      </c>
      <c r="AN15" s="159"/>
      <c r="AO15" s="160" t="str">
        <f t="shared" si="8"/>
        <v/>
      </c>
    </row>
    <row r="16" spans="2:42" ht="19.350000000000001" customHeight="1">
      <c r="B16" s="162"/>
      <c r="C16" s="151">
        <v>9</v>
      </c>
      <c r="D16" s="152"/>
      <c r="E16" s="153"/>
      <c r="F16" s="161"/>
      <c r="I16" s="155">
        <v>9</v>
      </c>
      <c r="J16" s="156" t="str">
        <f t="shared" si="0"/>
        <v/>
      </c>
      <c r="K16" s="157"/>
      <c r="L16" s="157"/>
      <c r="M16" s="157"/>
      <c r="N16" s="157"/>
      <c r="O16" s="157"/>
      <c r="P16" s="158" t="str">
        <f t="shared" si="1"/>
        <v/>
      </c>
      <c r="Q16" s="159"/>
      <c r="R16" s="160" t="str">
        <f t="shared" si="2"/>
        <v/>
      </c>
      <c r="S16" s="163"/>
      <c r="T16" s="163"/>
      <c r="U16" s="155">
        <v>9</v>
      </c>
      <c r="V16" s="156" t="str">
        <f t="shared" si="3"/>
        <v/>
      </c>
      <c r="W16" s="157"/>
      <c r="X16" s="157"/>
      <c r="Y16" s="157"/>
      <c r="Z16" s="157"/>
      <c r="AA16" s="157"/>
      <c r="AB16" s="158" t="str">
        <f t="shared" si="4"/>
        <v/>
      </c>
      <c r="AC16" s="159"/>
      <c r="AD16" s="160" t="str">
        <f t="shared" si="5"/>
        <v/>
      </c>
      <c r="AF16" s="155">
        <v>9</v>
      </c>
      <c r="AG16" s="156" t="str">
        <f t="shared" si="6"/>
        <v/>
      </c>
      <c r="AH16" s="157"/>
      <c r="AI16" s="157"/>
      <c r="AJ16" s="157"/>
      <c r="AK16" s="157"/>
      <c r="AL16" s="157"/>
      <c r="AM16" s="158" t="str">
        <f t="shared" si="7"/>
        <v/>
      </c>
      <c r="AN16" s="159"/>
      <c r="AO16" s="160" t="str">
        <f t="shared" si="8"/>
        <v/>
      </c>
    </row>
    <row r="17" spans="1:42" ht="19.350000000000001" customHeight="1">
      <c r="B17" s="162"/>
      <c r="C17" s="151">
        <v>10</v>
      </c>
      <c r="D17" s="152"/>
      <c r="E17" s="153"/>
      <c r="F17" s="161"/>
      <c r="I17" s="155">
        <v>10</v>
      </c>
      <c r="J17" s="156" t="str">
        <f t="shared" si="0"/>
        <v/>
      </c>
      <c r="K17" s="157"/>
      <c r="L17" s="157"/>
      <c r="M17" s="157"/>
      <c r="N17" s="157"/>
      <c r="O17" s="157"/>
      <c r="P17" s="158" t="str">
        <f t="shared" si="1"/>
        <v/>
      </c>
      <c r="Q17" s="159"/>
      <c r="R17" s="160" t="str">
        <f t="shared" si="2"/>
        <v/>
      </c>
      <c r="S17" s="164" t="s">
        <v>58</v>
      </c>
      <c r="T17" s="165"/>
      <c r="U17" s="155">
        <v>10</v>
      </c>
      <c r="V17" s="156" t="str">
        <f t="shared" si="3"/>
        <v/>
      </c>
      <c r="W17" s="157"/>
      <c r="X17" s="157"/>
      <c r="Y17" s="157"/>
      <c r="Z17" s="157"/>
      <c r="AA17" s="157"/>
      <c r="AB17" s="158" t="str">
        <f t="shared" si="4"/>
        <v/>
      </c>
      <c r="AC17" s="159"/>
      <c r="AD17" s="160" t="str">
        <f t="shared" si="5"/>
        <v/>
      </c>
      <c r="AF17" s="155">
        <v>10</v>
      </c>
      <c r="AG17" s="156" t="str">
        <f t="shared" si="6"/>
        <v/>
      </c>
      <c r="AH17" s="157"/>
      <c r="AI17" s="157"/>
      <c r="AJ17" s="157"/>
      <c r="AK17" s="157"/>
      <c r="AL17" s="157"/>
      <c r="AM17" s="158" t="str">
        <f t="shared" si="7"/>
        <v/>
      </c>
      <c r="AN17" s="159"/>
      <c r="AO17" s="160" t="str">
        <f t="shared" si="8"/>
        <v/>
      </c>
    </row>
    <row r="18" spans="1:42" ht="19.350000000000001" customHeight="1">
      <c r="B18" s="162"/>
      <c r="C18" s="151">
        <v>11</v>
      </c>
      <c r="D18" s="152"/>
      <c r="E18" s="153"/>
      <c r="F18" s="161"/>
      <c r="I18" s="155">
        <v>11</v>
      </c>
      <c r="J18" s="156" t="str">
        <f t="shared" si="0"/>
        <v/>
      </c>
      <c r="K18" s="157"/>
      <c r="L18" s="157"/>
      <c r="M18" s="157"/>
      <c r="N18" s="157"/>
      <c r="O18" s="157"/>
      <c r="P18" s="158" t="str">
        <f t="shared" si="1"/>
        <v/>
      </c>
      <c r="Q18" s="159"/>
      <c r="R18" s="160" t="str">
        <f t="shared" si="2"/>
        <v/>
      </c>
      <c r="S18" s="163"/>
      <c r="T18" s="163"/>
      <c r="U18" s="155">
        <v>11</v>
      </c>
      <c r="V18" s="156" t="str">
        <f t="shared" si="3"/>
        <v/>
      </c>
      <c r="W18" s="157"/>
      <c r="X18" s="157"/>
      <c r="Y18" s="157"/>
      <c r="Z18" s="157"/>
      <c r="AA18" s="157"/>
      <c r="AB18" s="158" t="str">
        <f t="shared" si="4"/>
        <v/>
      </c>
      <c r="AC18" s="159"/>
      <c r="AD18" s="160" t="str">
        <f t="shared" si="5"/>
        <v/>
      </c>
      <c r="AF18" s="155">
        <v>11</v>
      </c>
      <c r="AG18" s="156" t="str">
        <f t="shared" si="6"/>
        <v/>
      </c>
      <c r="AH18" s="157"/>
      <c r="AI18" s="157"/>
      <c r="AJ18" s="157"/>
      <c r="AK18" s="157"/>
      <c r="AL18" s="157"/>
      <c r="AM18" s="158" t="str">
        <f t="shared" si="7"/>
        <v/>
      </c>
      <c r="AN18" s="159"/>
      <c r="AO18" s="160" t="str">
        <f t="shared" si="8"/>
        <v/>
      </c>
    </row>
    <row r="19" spans="1:42" ht="19.350000000000001" customHeight="1">
      <c r="B19" s="162"/>
      <c r="C19" s="151">
        <v>12</v>
      </c>
      <c r="D19" s="152"/>
      <c r="E19" s="153"/>
      <c r="F19" s="161"/>
      <c r="I19" s="155">
        <v>12</v>
      </c>
      <c r="J19" s="156" t="str">
        <f t="shared" si="0"/>
        <v/>
      </c>
      <c r="K19" s="157"/>
      <c r="L19" s="157"/>
      <c r="M19" s="157"/>
      <c r="N19" s="157"/>
      <c r="O19" s="157"/>
      <c r="P19" s="158" t="str">
        <f t="shared" si="1"/>
        <v/>
      </c>
      <c r="Q19" s="159"/>
      <c r="R19" s="160" t="str">
        <f t="shared" si="2"/>
        <v/>
      </c>
      <c r="S19" s="163"/>
      <c r="T19" s="163"/>
      <c r="U19" s="155">
        <v>12</v>
      </c>
      <c r="V19" s="156" t="str">
        <f t="shared" si="3"/>
        <v/>
      </c>
      <c r="W19" s="157"/>
      <c r="X19" s="157"/>
      <c r="Y19" s="157"/>
      <c r="Z19" s="157"/>
      <c r="AA19" s="157"/>
      <c r="AB19" s="158" t="str">
        <f t="shared" si="4"/>
        <v/>
      </c>
      <c r="AC19" s="159"/>
      <c r="AD19" s="160" t="str">
        <f t="shared" si="5"/>
        <v/>
      </c>
      <c r="AF19" s="155">
        <v>12</v>
      </c>
      <c r="AG19" s="156" t="str">
        <f t="shared" si="6"/>
        <v/>
      </c>
      <c r="AH19" s="157"/>
      <c r="AI19" s="157"/>
      <c r="AJ19" s="157"/>
      <c r="AK19" s="157"/>
      <c r="AL19" s="157"/>
      <c r="AM19" s="158" t="str">
        <f t="shared" si="7"/>
        <v/>
      </c>
      <c r="AN19" s="159"/>
      <c r="AO19" s="160" t="str">
        <f t="shared" si="8"/>
        <v/>
      </c>
    </row>
    <row r="20" spans="1:42" ht="19.350000000000001" customHeight="1">
      <c r="B20" s="162"/>
      <c r="C20" s="151">
        <v>13</v>
      </c>
      <c r="D20" s="152"/>
      <c r="E20" s="153"/>
      <c r="F20" s="161"/>
      <c r="I20" s="155">
        <v>13</v>
      </c>
      <c r="J20" s="156" t="str">
        <f t="shared" si="0"/>
        <v/>
      </c>
      <c r="K20" s="157"/>
      <c r="L20" s="157"/>
      <c r="M20" s="157"/>
      <c r="N20" s="157"/>
      <c r="O20" s="157"/>
      <c r="P20" s="158" t="str">
        <f t="shared" si="1"/>
        <v/>
      </c>
      <c r="Q20" s="159"/>
      <c r="R20" s="160" t="str">
        <f t="shared" si="2"/>
        <v/>
      </c>
      <c r="U20" s="155">
        <v>13</v>
      </c>
      <c r="V20" s="156" t="str">
        <f t="shared" si="3"/>
        <v/>
      </c>
      <c r="W20" s="157"/>
      <c r="X20" s="157"/>
      <c r="Y20" s="157"/>
      <c r="Z20" s="157"/>
      <c r="AA20" s="157"/>
      <c r="AB20" s="158" t="str">
        <f t="shared" si="4"/>
        <v/>
      </c>
      <c r="AC20" s="159"/>
      <c r="AD20" s="160" t="str">
        <f t="shared" si="5"/>
        <v/>
      </c>
      <c r="AF20" s="155">
        <v>13</v>
      </c>
      <c r="AG20" s="156" t="str">
        <f t="shared" si="6"/>
        <v/>
      </c>
      <c r="AH20" s="157"/>
      <c r="AI20" s="157"/>
      <c r="AJ20" s="157"/>
      <c r="AK20" s="157"/>
      <c r="AL20" s="157"/>
      <c r="AM20" s="158" t="str">
        <f t="shared" si="7"/>
        <v/>
      </c>
      <c r="AN20" s="159"/>
      <c r="AO20" s="160" t="str">
        <f t="shared" si="8"/>
        <v/>
      </c>
    </row>
    <row r="21" spans="1:42" ht="19.350000000000001" customHeight="1">
      <c r="B21" s="162"/>
      <c r="C21" s="151">
        <v>14</v>
      </c>
      <c r="D21" s="152"/>
      <c r="E21" s="153"/>
      <c r="F21" s="161"/>
      <c r="I21" s="155">
        <v>14</v>
      </c>
      <c r="J21" s="156" t="str">
        <f t="shared" si="0"/>
        <v/>
      </c>
      <c r="K21" s="157"/>
      <c r="L21" s="157"/>
      <c r="M21" s="157"/>
      <c r="N21" s="157"/>
      <c r="O21" s="157"/>
      <c r="P21" s="158" t="str">
        <f t="shared" si="1"/>
        <v/>
      </c>
      <c r="Q21" s="159"/>
      <c r="R21" s="160" t="str">
        <f t="shared" si="2"/>
        <v/>
      </c>
      <c r="U21" s="155">
        <v>14</v>
      </c>
      <c r="V21" s="156" t="str">
        <f t="shared" si="3"/>
        <v/>
      </c>
      <c r="W21" s="157"/>
      <c r="X21" s="157"/>
      <c r="Y21" s="157"/>
      <c r="Z21" s="157"/>
      <c r="AA21" s="157"/>
      <c r="AB21" s="158" t="str">
        <f t="shared" si="4"/>
        <v/>
      </c>
      <c r="AC21" s="159"/>
      <c r="AD21" s="160" t="str">
        <f t="shared" si="5"/>
        <v/>
      </c>
      <c r="AF21" s="155">
        <v>14</v>
      </c>
      <c r="AG21" s="156" t="str">
        <f t="shared" si="6"/>
        <v/>
      </c>
      <c r="AH21" s="157"/>
      <c r="AI21" s="157"/>
      <c r="AJ21" s="157"/>
      <c r="AK21" s="157"/>
      <c r="AL21" s="157"/>
      <c r="AM21" s="158" t="str">
        <f t="shared" si="7"/>
        <v/>
      </c>
      <c r="AN21" s="159"/>
      <c r="AO21" s="160" t="str">
        <f t="shared" si="8"/>
        <v/>
      </c>
    </row>
    <row r="22" spans="1:42" ht="19.350000000000001" customHeight="1">
      <c r="B22" s="162"/>
      <c r="C22" s="151">
        <v>15</v>
      </c>
      <c r="D22" s="152"/>
      <c r="E22" s="153"/>
      <c r="F22" s="161"/>
      <c r="I22" s="155">
        <v>15</v>
      </c>
      <c r="J22" s="156" t="str">
        <f t="shared" si="0"/>
        <v/>
      </c>
      <c r="K22" s="157"/>
      <c r="L22" s="157"/>
      <c r="M22" s="157"/>
      <c r="N22" s="157"/>
      <c r="O22" s="157"/>
      <c r="P22" s="158" t="str">
        <f t="shared" si="1"/>
        <v/>
      </c>
      <c r="Q22" s="159"/>
      <c r="R22" s="160" t="str">
        <f t="shared" si="2"/>
        <v/>
      </c>
      <c r="U22" s="155">
        <v>15</v>
      </c>
      <c r="V22" s="156" t="str">
        <f t="shared" si="3"/>
        <v/>
      </c>
      <c r="W22" s="157"/>
      <c r="X22" s="157"/>
      <c r="Y22" s="157"/>
      <c r="Z22" s="157"/>
      <c r="AA22" s="157"/>
      <c r="AB22" s="158" t="str">
        <f t="shared" si="4"/>
        <v/>
      </c>
      <c r="AC22" s="159"/>
      <c r="AD22" s="160" t="str">
        <f t="shared" si="5"/>
        <v/>
      </c>
      <c r="AF22" s="155">
        <v>15</v>
      </c>
      <c r="AG22" s="156" t="str">
        <f t="shared" si="6"/>
        <v/>
      </c>
      <c r="AH22" s="157"/>
      <c r="AI22" s="157"/>
      <c r="AJ22" s="157"/>
      <c r="AK22" s="157"/>
      <c r="AL22" s="157"/>
      <c r="AM22" s="158" t="str">
        <f t="shared" si="7"/>
        <v/>
      </c>
      <c r="AN22" s="159"/>
      <c r="AO22" s="160" t="str">
        <f t="shared" si="8"/>
        <v/>
      </c>
    </row>
    <row r="23" spans="1:42" ht="19.350000000000001" customHeight="1">
      <c r="B23" s="162"/>
      <c r="C23" s="151">
        <v>16</v>
      </c>
      <c r="D23" s="152"/>
      <c r="E23" s="153"/>
      <c r="F23" s="161"/>
      <c r="I23" s="166">
        <v>16</v>
      </c>
      <c r="J23" s="156" t="str">
        <f t="shared" si="0"/>
        <v/>
      </c>
      <c r="K23" s="157"/>
      <c r="L23" s="157"/>
      <c r="M23" s="157"/>
      <c r="N23" s="157"/>
      <c r="O23" s="157"/>
      <c r="P23" s="158" t="str">
        <f t="shared" si="1"/>
        <v/>
      </c>
      <c r="Q23" s="159"/>
      <c r="R23" s="160" t="str">
        <f t="shared" si="2"/>
        <v/>
      </c>
      <c r="U23" s="166">
        <v>16</v>
      </c>
      <c r="V23" s="156" t="str">
        <f t="shared" si="3"/>
        <v/>
      </c>
      <c r="W23" s="157"/>
      <c r="X23" s="157"/>
      <c r="Y23" s="157"/>
      <c r="Z23" s="157"/>
      <c r="AA23" s="157"/>
      <c r="AB23" s="158" t="str">
        <f t="shared" si="4"/>
        <v/>
      </c>
      <c r="AC23" s="159"/>
      <c r="AD23" s="160" t="str">
        <f t="shared" si="5"/>
        <v/>
      </c>
      <c r="AF23" s="166">
        <v>16</v>
      </c>
      <c r="AG23" s="156" t="str">
        <f t="shared" si="6"/>
        <v/>
      </c>
      <c r="AH23" s="157"/>
      <c r="AI23" s="157"/>
      <c r="AJ23" s="157"/>
      <c r="AK23" s="157"/>
      <c r="AL23" s="157"/>
      <c r="AM23" s="158" t="str">
        <f t="shared" si="7"/>
        <v/>
      </c>
      <c r="AN23" s="159"/>
      <c r="AO23" s="160" t="str">
        <f t="shared" si="8"/>
        <v/>
      </c>
    </row>
    <row r="24" spans="1:42" ht="19.350000000000001" customHeight="1">
      <c r="B24" s="162"/>
      <c r="C24" s="151">
        <v>17</v>
      </c>
      <c r="D24" s="152"/>
      <c r="E24" s="153"/>
      <c r="F24" s="161"/>
      <c r="I24" s="166">
        <v>17</v>
      </c>
      <c r="J24" s="156" t="str">
        <f t="shared" si="0"/>
        <v/>
      </c>
      <c r="K24" s="157"/>
      <c r="L24" s="157"/>
      <c r="M24" s="157"/>
      <c r="N24" s="157"/>
      <c r="O24" s="157"/>
      <c r="P24" s="158" t="str">
        <f t="shared" si="1"/>
        <v/>
      </c>
      <c r="Q24" s="159"/>
      <c r="R24" s="160" t="str">
        <f t="shared" si="2"/>
        <v/>
      </c>
      <c r="U24" s="166">
        <v>17</v>
      </c>
      <c r="V24" s="156" t="str">
        <f t="shared" si="3"/>
        <v/>
      </c>
      <c r="W24" s="157"/>
      <c r="X24" s="157"/>
      <c r="Y24" s="157"/>
      <c r="Z24" s="157"/>
      <c r="AA24" s="157"/>
      <c r="AB24" s="158" t="str">
        <f t="shared" si="4"/>
        <v/>
      </c>
      <c r="AC24" s="159"/>
      <c r="AD24" s="160" t="str">
        <f t="shared" si="5"/>
        <v/>
      </c>
      <c r="AF24" s="166">
        <v>17</v>
      </c>
      <c r="AG24" s="156" t="str">
        <f t="shared" si="6"/>
        <v/>
      </c>
      <c r="AH24" s="157"/>
      <c r="AI24" s="157"/>
      <c r="AJ24" s="157"/>
      <c r="AK24" s="157"/>
      <c r="AL24" s="157"/>
      <c r="AM24" s="158" t="str">
        <f t="shared" si="7"/>
        <v/>
      </c>
      <c r="AN24" s="159"/>
      <c r="AO24" s="160" t="str">
        <f t="shared" si="8"/>
        <v/>
      </c>
    </row>
    <row r="25" spans="1:42" ht="19.350000000000001" customHeight="1" thickBot="1">
      <c r="B25" s="167"/>
      <c r="C25" s="151">
        <v>18</v>
      </c>
      <c r="D25" s="168"/>
      <c r="E25" s="169"/>
      <c r="F25" s="170"/>
      <c r="I25" s="171">
        <v>18</v>
      </c>
      <c r="J25" s="172" t="str">
        <f t="shared" si="0"/>
        <v/>
      </c>
      <c r="K25" s="173"/>
      <c r="L25" s="173"/>
      <c r="M25" s="173"/>
      <c r="N25" s="173"/>
      <c r="O25" s="173"/>
      <c r="P25" s="174" t="str">
        <f t="shared" si="1"/>
        <v/>
      </c>
      <c r="Q25" s="175"/>
      <c r="R25" s="176" t="str">
        <f t="shared" si="2"/>
        <v/>
      </c>
      <c r="U25" s="171">
        <v>18</v>
      </c>
      <c r="V25" s="172" t="str">
        <f t="shared" si="3"/>
        <v/>
      </c>
      <c r="W25" s="173"/>
      <c r="X25" s="173"/>
      <c r="Y25" s="173"/>
      <c r="Z25" s="173"/>
      <c r="AA25" s="173"/>
      <c r="AB25" s="174" t="str">
        <f t="shared" si="4"/>
        <v/>
      </c>
      <c r="AC25" s="175"/>
      <c r="AD25" s="176" t="str">
        <f t="shared" si="5"/>
        <v/>
      </c>
      <c r="AF25" s="171">
        <v>18</v>
      </c>
      <c r="AG25" s="172" t="str">
        <f t="shared" si="6"/>
        <v/>
      </c>
      <c r="AH25" s="173"/>
      <c r="AI25" s="173"/>
      <c r="AJ25" s="173"/>
      <c r="AK25" s="173"/>
      <c r="AL25" s="173"/>
      <c r="AM25" s="174" t="str">
        <f t="shared" si="7"/>
        <v/>
      </c>
      <c r="AN25" s="175"/>
      <c r="AO25" s="176" t="str">
        <f t="shared" si="8"/>
        <v/>
      </c>
    </row>
    <row r="26" spans="1:42" ht="19.350000000000001" customHeight="1" thickTop="1">
      <c r="B26" s="177" t="s">
        <v>60</v>
      </c>
      <c r="C26" s="178"/>
      <c r="D26" s="179"/>
      <c r="E26" s="180"/>
      <c r="F26" s="181"/>
      <c r="G26" s="110" t="s">
        <v>61</v>
      </c>
      <c r="I26" s="182" t="s">
        <v>62</v>
      </c>
      <c r="J26" s="183"/>
      <c r="K26" s="183"/>
      <c r="L26" s="184" t="str">
        <f>IF($D26="","",$D26)</f>
        <v/>
      </c>
      <c r="M26" s="184"/>
      <c r="N26" s="184"/>
      <c r="O26" s="184"/>
      <c r="P26" s="184"/>
      <c r="Q26" s="184"/>
      <c r="R26" s="185"/>
      <c r="S26" s="186" t="s">
        <v>48</v>
      </c>
      <c r="U26" s="182" t="s">
        <v>59</v>
      </c>
      <c r="V26" s="183"/>
      <c r="W26" s="183"/>
      <c r="X26" s="184" t="str">
        <f>IF($D26="","",$D26)</f>
        <v/>
      </c>
      <c r="Y26" s="184"/>
      <c r="Z26" s="184"/>
      <c r="AA26" s="184"/>
      <c r="AB26" s="184"/>
      <c r="AC26" s="184"/>
      <c r="AD26" s="185"/>
      <c r="AE26" s="186" t="s">
        <v>63</v>
      </c>
      <c r="AF26" s="182" t="s">
        <v>64</v>
      </c>
      <c r="AG26" s="183"/>
      <c r="AH26" s="183"/>
      <c r="AI26" s="184" t="str">
        <f>IF($D26="","",$D26)</f>
        <v/>
      </c>
      <c r="AJ26" s="184"/>
      <c r="AK26" s="184"/>
      <c r="AL26" s="184"/>
      <c r="AM26" s="184"/>
      <c r="AN26" s="184"/>
      <c r="AO26" s="185"/>
      <c r="AP26" s="186" t="s">
        <v>65</v>
      </c>
    </row>
    <row r="27" spans="1:42" ht="19.350000000000001" customHeight="1" thickBot="1">
      <c r="B27" s="187" t="s">
        <v>66</v>
      </c>
      <c r="C27" s="188"/>
      <c r="D27" s="189"/>
      <c r="E27" s="180"/>
      <c r="F27" s="190"/>
      <c r="I27" s="191" t="s">
        <v>66</v>
      </c>
      <c r="J27" s="192"/>
      <c r="K27" s="192"/>
      <c r="L27" s="173" t="str">
        <f>IF($D27="","",$D27)</f>
        <v/>
      </c>
      <c r="M27" s="173"/>
      <c r="N27" s="173"/>
      <c r="O27" s="173"/>
      <c r="P27" s="173"/>
      <c r="Q27" s="173"/>
      <c r="R27" s="193"/>
      <c r="S27" s="186"/>
      <c r="U27" s="191" t="s">
        <v>67</v>
      </c>
      <c r="V27" s="192"/>
      <c r="W27" s="192"/>
      <c r="X27" s="173" t="str">
        <f>IF($D27="","",$D27)</f>
        <v/>
      </c>
      <c r="Y27" s="173"/>
      <c r="Z27" s="173"/>
      <c r="AA27" s="173"/>
      <c r="AB27" s="173"/>
      <c r="AC27" s="173"/>
      <c r="AD27" s="193"/>
      <c r="AE27" s="186"/>
      <c r="AF27" s="191" t="s">
        <v>68</v>
      </c>
      <c r="AG27" s="192"/>
      <c r="AH27" s="192"/>
      <c r="AI27" s="173" t="str">
        <f>IF($D27="","",$D27)</f>
        <v/>
      </c>
      <c r="AJ27" s="173"/>
      <c r="AK27" s="173"/>
      <c r="AL27" s="173"/>
      <c r="AM27" s="173"/>
      <c r="AN27" s="173"/>
      <c r="AO27" s="193"/>
      <c r="AP27" s="186"/>
    </row>
    <row r="28" spans="1:42" ht="19.350000000000001" customHeight="1">
      <c r="B28" s="110" t="s">
        <v>69</v>
      </c>
    </row>
    <row r="29" spans="1:42" ht="19.350000000000001" customHeight="1" thickBot="1">
      <c r="A29" s="194"/>
      <c r="B29" s="195"/>
      <c r="C29" s="195"/>
      <c r="D29" s="196" t="str">
        <f>IF($D$6="","",$D$6)</f>
        <v/>
      </c>
      <c r="E29" s="196"/>
      <c r="F29" s="196"/>
      <c r="M29" s="129"/>
      <c r="N29" s="129"/>
      <c r="U29" s="120"/>
      <c r="V29" s="120"/>
      <c r="W29" s="120"/>
      <c r="X29" s="123"/>
      <c r="Y29" s="123"/>
      <c r="Z29" s="123"/>
      <c r="AA29" s="123"/>
      <c r="AB29" s="123"/>
      <c r="AC29" s="123"/>
      <c r="AF29" s="120"/>
      <c r="AG29" s="120"/>
      <c r="AH29" s="120"/>
      <c r="AI29" s="123"/>
      <c r="AJ29" s="123"/>
      <c r="AK29" s="123"/>
      <c r="AL29" s="123"/>
      <c r="AM29" s="123"/>
      <c r="AN29" s="123"/>
    </row>
    <row r="30" spans="1:42" ht="21" customHeight="1" thickTop="1" thickBot="1">
      <c r="A30" s="194"/>
      <c r="B30" s="197"/>
      <c r="C30" s="198"/>
      <c r="D30" s="199"/>
      <c r="E30" s="200"/>
      <c r="F30" s="199"/>
      <c r="I30" s="135" t="str">
        <f>IF(D29="","選　手　氏　名","選手氏名("&amp;D29&amp;")")</f>
        <v>選　手　氏　名</v>
      </c>
      <c r="J30" s="136"/>
      <c r="K30" s="136"/>
      <c r="L30" s="136"/>
      <c r="M30" s="136"/>
      <c r="N30" s="136"/>
      <c r="O30" s="136"/>
      <c r="P30" s="136"/>
      <c r="Q30" s="137"/>
      <c r="R30" s="138" t="s">
        <v>70</v>
      </c>
      <c r="S30" s="139"/>
      <c r="T30" s="139"/>
      <c r="U30" s="135" t="str">
        <f>I30</f>
        <v>選　手　氏　名</v>
      </c>
      <c r="V30" s="136"/>
      <c r="W30" s="136"/>
      <c r="X30" s="136"/>
      <c r="Y30" s="136"/>
      <c r="Z30" s="136"/>
      <c r="AA30" s="136"/>
      <c r="AB30" s="136"/>
      <c r="AC30" s="137"/>
      <c r="AD30" s="138" t="s">
        <v>54</v>
      </c>
      <c r="AE30" s="139"/>
      <c r="AF30" s="135" t="str">
        <f>I30</f>
        <v>選　手　氏　名</v>
      </c>
      <c r="AG30" s="136"/>
      <c r="AH30" s="136"/>
      <c r="AI30" s="136"/>
      <c r="AJ30" s="136"/>
      <c r="AK30" s="136"/>
      <c r="AL30" s="136"/>
      <c r="AM30" s="136"/>
      <c r="AN30" s="137"/>
      <c r="AO30" s="138" t="s">
        <v>54</v>
      </c>
      <c r="AP30" s="139"/>
    </row>
    <row r="31" spans="1:42" ht="19.350000000000001" customHeight="1">
      <c r="A31" s="194"/>
      <c r="B31" s="197"/>
      <c r="C31" s="201"/>
      <c r="D31" s="202" t="str">
        <f>IF(D8="","",D8)</f>
        <v/>
      </c>
      <c r="E31" s="202" t="str">
        <f t="shared" ref="E31:F31" si="9">IF(E8="","",E8)</f>
        <v/>
      </c>
      <c r="F31" s="202" t="str">
        <f t="shared" si="9"/>
        <v/>
      </c>
      <c r="I31" s="145">
        <v>1</v>
      </c>
      <c r="J31" s="146" t="str">
        <f t="shared" ref="J31:J48" si="10">IF($D31="","",$D31)</f>
        <v/>
      </c>
      <c r="K31" s="147"/>
      <c r="L31" s="147"/>
      <c r="M31" s="147"/>
      <c r="N31" s="147"/>
      <c r="O31" s="147"/>
      <c r="P31" s="148" t="str">
        <f t="shared" ref="P31:P48" si="11">IF($E31=1,"(CAP)","")</f>
        <v/>
      </c>
      <c r="Q31" s="149"/>
      <c r="R31" s="150" t="str">
        <f t="shared" ref="R31:R48" si="12">IF($F31="","",$F31)</f>
        <v/>
      </c>
      <c r="U31" s="145">
        <v>1</v>
      </c>
      <c r="V31" s="146" t="str">
        <f t="shared" ref="V31:V48" si="13">IF($D31="","",$D31)</f>
        <v/>
      </c>
      <c r="W31" s="147"/>
      <c r="X31" s="147"/>
      <c r="Y31" s="147"/>
      <c r="Z31" s="147"/>
      <c r="AA31" s="147"/>
      <c r="AB31" s="148" t="str">
        <f t="shared" ref="AB31:AB48" si="14">IF($E31=1,"(CAP)","")</f>
        <v/>
      </c>
      <c r="AC31" s="149"/>
      <c r="AD31" s="150" t="str">
        <f t="shared" ref="AD31:AD48" si="15">IF($F31="","",$F31)</f>
        <v/>
      </c>
      <c r="AF31" s="145">
        <v>1</v>
      </c>
      <c r="AG31" s="146" t="str">
        <f t="shared" ref="AG31:AG48" si="16">IF($D31="","",$D31)</f>
        <v/>
      </c>
      <c r="AH31" s="147"/>
      <c r="AI31" s="147"/>
      <c r="AJ31" s="147"/>
      <c r="AK31" s="147"/>
      <c r="AL31" s="147"/>
      <c r="AM31" s="148" t="str">
        <f t="shared" ref="AM31:AM48" si="17">IF($E31=1,"(CAP)","")</f>
        <v/>
      </c>
      <c r="AN31" s="149"/>
      <c r="AO31" s="150" t="str">
        <f t="shared" ref="AO31:AO48" si="18">IF($F31="","",$F31)</f>
        <v/>
      </c>
    </row>
    <row r="32" spans="1:42" ht="19.350000000000001" customHeight="1">
      <c r="A32" s="194"/>
      <c r="B32" s="197"/>
      <c r="C32" s="201"/>
      <c r="D32" s="202" t="str">
        <f t="shared" ref="D32:F47" si="19">IF(D9="","",D9)</f>
        <v/>
      </c>
      <c r="E32" s="202" t="str">
        <f t="shared" si="19"/>
        <v/>
      </c>
      <c r="F32" s="202" t="str">
        <f t="shared" si="19"/>
        <v/>
      </c>
      <c r="I32" s="155">
        <v>2</v>
      </c>
      <c r="J32" s="156" t="str">
        <f t="shared" si="10"/>
        <v/>
      </c>
      <c r="K32" s="157"/>
      <c r="L32" s="157"/>
      <c r="M32" s="157"/>
      <c r="N32" s="157"/>
      <c r="O32" s="157"/>
      <c r="P32" s="158" t="str">
        <f t="shared" si="11"/>
        <v/>
      </c>
      <c r="Q32" s="159"/>
      <c r="R32" s="160" t="str">
        <f t="shared" si="12"/>
        <v/>
      </c>
      <c r="U32" s="155">
        <v>2</v>
      </c>
      <c r="V32" s="156" t="str">
        <f t="shared" si="13"/>
        <v/>
      </c>
      <c r="W32" s="157"/>
      <c r="X32" s="157"/>
      <c r="Y32" s="157"/>
      <c r="Z32" s="157"/>
      <c r="AA32" s="157"/>
      <c r="AB32" s="158" t="str">
        <f t="shared" si="14"/>
        <v/>
      </c>
      <c r="AC32" s="159"/>
      <c r="AD32" s="160" t="str">
        <f t="shared" si="15"/>
        <v/>
      </c>
      <c r="AF32" s="155">
        <v>2</v>
      </c>
      <c r="AG32" s="156" t="str">
        <f t="shared" si="16"/>
        <v/>
      </c>
      <c r="AH32" s="157"/>
      <c r="AI32" s="157"/>
      <c r="AJ32" s="157"/>
      <c r="AK32" s="157"/>
      <c r="AL32" s="157"/>
      <c r="AM32" s="158" t="str">
        <f t="shared" si="17"/>
        <v/>
      </c>
      <c r="AN32" s="159"/>
      <c r="AO32" s="160" t="str">
        <f t="shared" si="18"/>
        <v/>
      </c>
    </row>
    <row r="33" spans="1:41" ht="19.350000000000001" customHeight="1">
      <c r="A33" s="194"/>
      <c r="B33" s="197"/>
      <c r="C33" s="201"/>
      <c r="D33" s="202" t="str">
        <f t="shared" si="19"/>
        <v/>
      </c>
      <c r="E33" s="202" t="str">
        <f t="shared" si="19"/>
        <v/>
      </c>
      <c r="F33" s="202" t="str">
        <f t="shared" si="19"/>
        <v/>
      </c>
      <c r="I33" s="155">
        <v>3</v>
      </c>
      <c r="J33" s="156" t="str">
        <f t="shared" si="10"/>
        <v/>
      </c>
      <c r="K33" s="157"/>
      <c r="L33" s="157"/>
      <c r="M33" s="157"/>
      <c r="N33" s="157"/>
      <c r="O33" s="157"/>
      <c r="P33" s="158" t="str">
        <f t="shared" si="11"/>
        <v/>
      </c>
      <c r="Q33" s="159"/>
      <c r="R33" s="160" t="str">
        <f t="shared" si="12"/>
        <v/>
      </c>
      <c r="U33" s="155">
        <v>3</v>
      </c>
      <c r="V33" s="156" t="str">
        <f t="shared" si="13"/>
        <v/>
      </c>
      <c r="W33" s="157"/>
      <c r="X33" s="157"/>
      <c r="Y33" s="157"/>
      <c r="Z33" s="157"/>
      <c r="AA33" s="157"/>
      <c r="AB33" s="158" t="str">
        <f t="shared" si="14"/>
        <v/>
      </c>
      <c r="AC33" s="159"/>
      <c r="AD33" s="160" t="str">
        <f t="shared" si="15"/>
        <v/>
      </c>
      <c r="AF33" s="155">
        <v>3</v>
      </c>
      <c r="AG33" s="156" t="str">
        <f t="shared" si="16"/>
        <v/>
      </c>
      <c r="AH33" s="157"/>
      <c r="AI33" s="157"/>
      <c r="AJ33" s="157"/>
      <c r="AK33" s="157"/>
      <c r="AL33" s="157"/>
      <c r="AM33" s="158" t="str">
        <f t="shared" si="17"/>
        <v/>
      </c>
      <c r="AN33" s="159"/>
      <c r="AO33" s="160" t="str">
        <f t="shared" si="18"/>
        <v/>
      </c>
    </row>
    <row r="34" spans="1:41" ht="19.350000000000001" customHeight="1">
      <c r="A34" s="194"/>
      <c r="B34" s="197"/>
      <c r="C34" s="201"/>
      <c r="D34" s="202" t="str">
        <f t="shared" si="19"/>
        <v/>
      </c>
      <c r="E34" s="202" t="str">
        <f t="shared" si="19"/>
        <v/>
      </c>
      <c r="F34" s="202" t="str">
        <f t="shared" si="19"/>
        <v/>
      </c>
      <c r="I34" s="155">
        <v>4</v>
      </c>
      <c r="J34" s="156" t="str">
        <f t="shared" si="10"/>
        <v/>
      </c>
      <c r="K34" s="157"/>
      <c r="L34" s="157"/>
      <c r="M34" s="157"/>
      <c r="N34" s="157"/>
      <c r="O34" s="157"/>
      <c r="P34" s="158" t="str">
        <f t="shared" si="11"/>
        <v/>
      </c>
      <c r="Q34" s="159"/>
      <c r="R34" s="160" t="str">
        <f t="shared" si="12"/>
        <v/>
      </c>
      <c r="U34" s="155">
        <v>4</v>
      </c>
      <c r="V34" s="156" t="str">
        <f t="shared" si="13"/>
        <v/>
      </c>
      <c r="W34" s="157"/>
      <c r="X34" s="157"/>
      <c r="Y34" s="157"/>
      <c r="Z34" s="157"/>
      <c r="AA34" s="157"/>
      <c r="AB34" s="158" t="str">
        <f t="shared" si="14"/>
        <v/>
      </c>
      <c r="AC34" s="159"/>
      <c r="AD34" s="160" t="str">
        <f t="shared" si="15"/>
        <v/>
      </c>
      <c r="AF34" s="155">
        <v>4</v>
      </c>
      <c r="AG34" s="156" t="str">
        <f t="shared" si="16"/>
        <v/>
      </c>
      <c r="AH34" s="157"/>
      <c r="AI34" s="157"/>
      <c r="AJ34" s="157"/>
      <c r="AK34" s="157"/>
      <c r="AL34" s="157"/>
      <c r="AM34" s="158" t="str">
        <f t="shared" si="17"/>
        <v/>
      </c>
      <c r="AN34" s="159"/>
      <c r="AO34" s="160" t="str">
        <f t="shared" si="18"/>
        <v/>
      </c>
    </row>
    <row r="35" spans="1:41" ht="19.350000000000001" customHeight="1">
      <c r="A35" s="194"/>
      <c r="B35" s="197"/>
      <c r="C35" s="201"/>
      <c r="D35" s="202" t="str">
        <f t="shared" si="19"/>
        <v/>
      </c>
      <c r="E35" s="202" t="str">
        <f t="shared" si="19"/>
        <v/>
      </c>
      <c r="F35" s="202" t="str">
        <f t="shared" si="19"/>
        <v/>
      </c>
      <c r="I35" s="155">
        <v>5</v>
      </c>
      <c r="J35" s="156" t="str">
        <f t="shared" si="10"/>
        <v/>
      </c>
      <c r="K35" s="157"/>
      <c r="L35" s="157"/>
      <c r="M35" s="157"/>
      <c r="N35" s="157"/>
      <c r="O35" s="157"/>
      <c r="P35" s="158" t="str">
        <f t="shared" si="11"/>
        <v/>
      </c>
      <c r="Q35" s="159"/>
      <c r="R35" s="160" t="str">
        <f t="shared" si="12"/>
        <v/>
      </c>
      <c r="U35" s="155">
        <v>5</v>
      </c>
      <c r="V35" s="156" t="str">
        <f t="shared" si="13"/>
        <v/>
      </c>
      <c r="W35" s="157"/>
      <c r="X35" s="157"/>
      <c r="Y35" s="157"/>
      <c r="Z35" s="157"/>
      <c r="AA35" s="157"/>
      <c r="AB35" s="158" t="str">
        <f t="shared" si="14"/>
        <v/>
      </c>
      <c r="AC35" s="159"/>
      <c r="AD35" s="160" t="str">
        <f t="shared" si="15"/>
        <v/>
      </c>
      <c r="AF35" s="155">
        <v>5</v>
      </c>
      <c r="AG35" s="156" t="str">
        <f t="shared" si="16"/>
        <v/>
      </c>
      <c r="AH35" s="157"/>
      <c r="AI35" s="157"/>
      <c r="AJ35" s="157"/>
      <c r="AK35" s="157"/>
      <c r="AL35" s="157"/>
      <c r="AM35" s="158" t="str">
        <f t="shared" si="17"/>
        <v/>
      </c>
      <c r="AN35" s="159"/>
      <c r="AO35" s="160" t="str">
        <f t="shared" si="18"/>
        <v/>
      </c>
    </row>
    <row r="36" spans="1:41" ht="19.350000000000001" customHeight="1">
      <c r="A36" s="194"/>
      <c r="B36" s="197"/>
      <c r="C36" s="201"/>
      <c r="D36" s="202" t="str">
        <f t="shared" si="19"/>
        <v/>
      </c>
      <c r="E36" s="202" t="str">
        <f t="shared" si="19"/>
        <v/>
      </c>
      <c r="F36" s="202" t="str">
        <f t="shared" si="19"/>
        <v/>
      </c>
      <c r="I36" s="155">
        <v>6</v>
      </c>
      <c r="J36" s="156" t="str">
        <f t="shared" si="10"/>
        <v/>
      </c>
      <c r="K36" s="157"/>
      <c r="L36" s="157"/>
      <c r="M36" s="157"/>
      <c r="N36" s="157"/>
      <c r="O36" s="157"/>
      <c r="P36" s="158" t="str">
        <f t="shared" si="11"/>
        <v/>
      </c>
      <c r="Q36" s="159"/>
      <c r="R36" s="160" t="str">
        <f t="shared" si="12"/>
        <v/>
      </c>
      <c r="U36" s="155">
        <v>6</v>
      </c>
      <c r="V36" s="156" t="str">
        <f t="shared" si="13"/>
        <v/>
      </c>
      <c r="W36" s="157"/>
      <c r="X36" s="157"/>
      <c r="Y36" s="157"/>
      <c r="Z36" s="157"/>
      <c r="AA36" s="157"/>
      <c r="AB36" s="158" t="str">
        <f t="shared" si="14"/>
        <v/>
      </c>
      <c r="AC36" s="159"/>
      <c r="AD36" s="160" t="str">
        <f t="shared" si="15"/>
        <v/>
      </c>
      <c r="AF36" s="155">
        <v>6</v>
      </c>
      <c r="AG36" s="156" t="str">
        <f t="shared" si="16"/>
        <v/>
      </c>
      <c r="AH36" s="157"/>
      <c r="AI36" s="157"/>
      <c r="AJ36" s="157"/>
      <c r="AK36" s="157"/>
      <c r="AL36" s="157"/>
      <c r="AM36" s="158" t="str">
        <f t="shared" si="17"/>
        <v/>
      </c>
      <c r="AN36" s="159"/>
      <c r="AO36" s="160" t="str">
        <f t="shared" si="18"/>
        <v/>
      </c>
    </row>
    <row r="37" spans="1:41" ht="19.350000000000001" customHeight="1">
      <c r="A37" s="194"/>
      <c r="B37" s="203"/>
      <c r="C37" s="201"/>
      <c r="D37" s="202" t="str">
        <f t="shared" si="19"/>
        <v/>
      </c>
      <c r="E37" s="202" t="str">
        <f t="shared" si="19"/>
        <v/>
      </c>
      <c r="F37" s="202" t="str">
        <f t="shared" si="19"/>
        <v/>
      </c>
      <c r="I37" s="155">
        <v>7</v>
      </c>
      <c r="J37" s="156" t="str">
        <f t="shared" si="10"/>
        <v/>
      </c>
      <c r="K37" s="157"/>
      <c r="L37" s="157"/>
      <c r="M37" s="157"/>
      <c r="N37" s="157"/>
      <c r="O37" s="157"/>
      <c r="P37" s="158" t="str">
        <f t="shared" si="11"/>
        <v/>
      </c>
      <c r="Q37" s="159"/>
      <c r="R37" s="160" t="str">
        <f t="shared" si="12"/>
        <v/>
      </c>
      <c r="S37" s="163"/>
      <c r="T37" s="163"/>
      <c r="U37" s="155">
        <v>7</v>
      </c>
      <c r="V37" s="156" t="str">
        <f t="shared" si="13"/>
        <v/>
      </c>
      <c r="W37" s="157"/>
      <c r="X37" s="157"/>
      <c r="Y37" s="157"/>
      <c r="Z37" s="157"/>
      <c r="AA37" s="157"/>
      <c r="AB37" s="158" t="str">
        <f t="shared" si="14"/>
        <v/>
      </c>
      <c r="AC37" s="159"/>
      <c r="AD37" s="160" t="str">
        <f t="shared" si="15"/>
        <v/>
      </c>
      <c r="AF37" s="155">
        <v>7</v>
      </c>
      <c r="AG37" s="156" t="str">
        <f t="shared" si="16"/>
        <v/>
      </c>
      <c r="AH37" s="157"/>
      <c r="AI37" s="157"/>
      <c r="AJ37" s="157"/>
      <c r="AK37" s="157"/>
      <c r="AL37" s="157"/>
      <c r="AM37" s="158" t="str">
        <f t="shared" si="17"/>
        <v/>
      </c>
      <c r="AN37" s="159"/>
      <c r="AO37" s="160" t="str">
        <f t="shared" si="18"/>
        <v/>
      </c>
    </row>
    <row r="38" spans="1:41" ht="19.350000000000001" customHeight="1">
      <c r="A38" s="194"/>
      <c r="B38" s="203"/>
      <c r="C38" s="201"/>
      <c r="D38" s="202" t="str">
        <f t="shared" si="19"/>
        <v/>
      </c>
      <c r="E38" s="202" t="str">
        <f t="shared" si="19"/>
        <v/>
      </c>
      <c r="F38" s="202" t="str">
        <f t="shared" si="19"/>
        <v/>
      </c>
      <c r="I38" s="155">
        <v>8</v>
      </c>
      <c r="J38" s="156" t="str">
        <f t="shared" si="10"/>
        <v/>
      </c>
      <c r="K38" s="157"/>
      <c r="L38" s="157"/>
      <c r="M38" s="157"/>
      <c r="N38" s="157"/>
      <c r="O38" s="157"/>
      <c r="P38" s="158" t="str">
        <f t="shared" si="11"/>
        <v/>
      </c>
      <c r="Q38" s="159"/>
      <c r="R38" s="160" t="str">
        <f t="shared" si="12"/>
        <v/>
      </c>
      <c r="S38" s="163"/>
      <c r="T38" s="163"/>
      <c r="U38" s="155">
        <v>8</v>
      </c>
      <c r="V38" s="156" t="str">
        <f t="shared" si="13"/>
        <v/>
      </c>
      <c r="W38" s="157"/>
      <c r="X38" s="157"/>
      <c r="Y38" s="157"/>
      <c r="Z38" s="157"/>
      <c r="AA38" s="157"/>
      <c r="AB38" s="158" t="str">
        <f t="shared" si="14"/>
        <v/>
      </c>
      <c r="AC38" s="159"/>
      <c r="AD38" s="160" t="str">
        <f t="shared" si="15"/>
        <v/>
      </c>
      <c r="AF38" s="155">
        <v>8</v>
      </c>
      <c r="AG38" s="156" t="str">
        <f t="shared" si="16"/>
        <v/>
      </c>
      <c r="AH38" s="157"/>
      <c r="AI38" s="157"/>
      <c r="AJ38" s="157"/>
      <c r="AK38" s="157"/>
      <c r="AL38" s="157"/>
      <c r="AM38" s="158" t="str">
        <f t="shared" si="17"/>
        <v/>
      </c>
      <c r="AN38" s="159"/>
      <c r="AO38" s="160" t="str">
        <f t="shared" si="18"/>
        <v/>
      </c>
    </row>
    <row r="39" spans="1:41" ht="19.350000000000001" customHeight="1">
      <c r="A39" s="194"/>
      <c r="B39" s="203"/>
      <c r="C39" s="201"/>
      <c r="D39" s="202" t="str">
        <f t="shared" si="19"/>
        <v/>
      </c>
      <c r="E39" s="202" t="str">
        <f t="shared" si="19"/>
        <v/>
      </c>
      <c r="F39" s="202" t="str">
        <f t="shared" si="19"/>
        <v/>
      </c>
      <c r="I39" s="155">
        <v>9</v>
      </c>
      <c r="J39" s="156" t="str">
        <f t="shared" si="10"/>
        <v/>
      </c>
      <c r="K39" s="157"/>
      <c r="L39" s="157"/>
      <c r="M39" s="157"/>
      <c r="N39" s="157"/>
      <c r="O39" s="157"/>
      <c r="P39" s="158" t="str">
        <f t="shared" si="11"/>
        <v/>
      </c>
      <c r="Q39" s="159"/>
      <c r="R39" s="160" t="str">
        <f t="shared" si="12"/>
        <v/>
      </c>
      <c r="S39" s="163"/>
      <c r="T39" s="163"/>
      <c r="U39" s="155">
        <v>9</v>
      </c>
      <c r="V39" s="156" t="str">
        <f t="shared" si="13"/>
        <v/>
      </c>
      <c r="W39" s="157"/>
      <c r="X39" s="157"/>
      <c r="Y39" s="157"/>
      <c r="Z39" s="157"/>
      <c r="AA39" s="157"/>
      <c r="AB39" s="158" t="str">
        <f t="shared" si="14"/>
        <v/>
      </c>
      <c r="AC39" s="159"/>
      <c r="AD39" s="160" t="str">
        <f t="shared" si="15"/>
        <v/>
      </c>
      <c r="AF39" s="155">
        <v>9</v>
      </c>
      <c r="AG39" s="156" t="str">
        <f t="shared" si="16"/>
        <v/>
      </c>
      <c r="AH39" s="157"/>
      <c r="AI39" s="157"/>
      <c r="AJ39" s="157"/>
      <c r="AK39" s="157"/>
      <c r="AL39" s="157"/>
      <c r="AM39" s="158" t="str">
        <f t="shared" si="17"/>
        <v/>
      </c>
      <c r="AN39" s="159"/>
      <c r="AO39" s="160" t="str">
        <f t="shared" si="18"/>
        <v/>
      </c>
    </row>
    <row r="40" spans="1:41" ht="19.350000000000001" customHeight="1">
      <c r="A40" s="194"/>
      <c r="B40" s="203"/>
      <c r="C40" s="201"/>
      <c r="D40" s="202" t="str">
        <f t="shared" si="19"/>
        <v/>
      </c>
      <c r="E40" s="202" t="str">
        <f t="shared" si="19"/>
        <v/>
      </c>
      <c r="F40" s="202" t="str">
        <f t="shared" si="19"/>
        <v/>
      </c>
      <c r="I40" s="155">
        <v>10</v>
      </c>
      <c r="J40" s="156" t="str">
        <f t="shared" si="10"/>
        <v/>
      </c>
      <c r="K40" s="157"/>
      <c r="L40" s="157"/>
      <c r="M40" s="157"/>
      <c r="N40" s="157"/>
      <c r="O40" s="157"/>
      <c r="P40" s="158" t="str">
        <f t="shared" si="11"/>
        <v/>
      </c>
      <c r="Q40" s="159"/>
      <c r="R40" s="160" t="str">
        <f t="shared" si="12"/>
        <v/>
      </c>
      <c r="S40" s="164"/>
      <c r="T40" s="165"/>
      <c r="U40" s="155">
        <v>10</v>
      </c>
      <c r="V40" s="156" t="str">
        <f t="shared" si="13"/>
        <v/>
      </c>
      <c r="W40" s="157"/>
      <c r="X40" s="157"/>
      <c r="Y40" s="157"/>
      <c r="Z40" s="157"/>
      <c r="AA40" s="157"/>
      <c r="AB40" s="158" t="str">
        <f t="shared" si="14"/>
        <v/>
      </c>
      <c r="AC40" s="159"/>
      <c r="AD40" s="160" t="str">
        <f t="shared" si="15"/>
        <v/>
      </c>
      <c r="AF40" s="155">
        <v>10</v>
      </c>
      <c r="AG40" s="156" t="str">
        <f t="shared" si="16"/>
        <v/>
      </c>
      <c r="AH40" s="157"/>
      <c r="AI40" s="157"/>
      <c r="AJ40" s="157"/>
      <c r="AK40" s="157"/>
      <c r="AL40" s="157"/>
      <c r="AM40" s="158" t="str">
        <f t="shared" si="17"/>
        <v/>
      </c>
      <c r="AN40" s="159"/>
      <c r="AO40" s="160" t="str">
        <f t="shared" si="18"/>
        <v/>
      </c>
    </row>
    <row r="41" spans="1:41" ht="19.350000000000001" customHeight="1">
      <c r="A41" s="194"/>
      <c r="B41" s="203"/>
      <c r="C41" s="201"/>
      <c r="D41" s="202" t="str">
        <f t="shared" si="19"/>
        <v/>
      </c>
      <c r="E41" s="202" t="str">
        <f t="shared" si="19"/>
        <v/>
      </c>
      <c r="F41" s="202" t="str">
        <f t="shared" si="19"/>
        <v/>
      </c>
      <c r="I41" s="155">
        <v>11</v>
      </c>
      <c r="J41" s="156" t="str">
        <f t="shared" si="10"/>
        <v/>
      </c>
      <c r="K41" s="157"/>
      <c r="L41" s="157"/>
      <c r="M41" s="157"/>
      <c r="N41" s="157"/>
      <c r="O41" s="157"/>
      <c r="P41" s="158" t="str">
        <f t="shared" si="11"/>
        <v/>
      </c>
      <c r="Q41" s="159"/>
      <c r="R41" s="160" t="str">
        <f t="shared" si="12"/>
        <v/>
      </c>
      <c r="S41" s="163"/>
      <c r="T41" s="163"/>
      <c r="U41" s="155">
        <v>11</v>
      </c>
      <c r="V41" s="156" t="str">
        <f t="shared" si="13"/>
        <v/>
      </c>
      <c r="W41" s="157"/>
      <c r="X41" s="157"/>
      <c r="Y41" s="157"/>
      <c r="Z41" s="157"/>
      <c r="AA41" s="157"/>
      <c r="AB41" s="158" t="str">
        <f t="shared" si="14"/>
        <v/>
      </c>
      <c r="AC41" s="159"/>
      <c r="AD41" s="160" t="str">
        <f t="shared" si="15"/>
        <v/>
      </c>
      <c r="AF41" s="155">
        <v>11</v>
      </c>
      <c r="AG41" s="156" t="str">
        <f t="shared" si="16"/>
        <v/>
      </c>
      <c r="AH41" s="157"/>
      <c r="AI41" s="157"/>
      <c r="AJ41" s="157"/>
      <c r="AK41" s="157"/>
      <c r="AL41" s="157"/>
      <c r="AM41" s="158" t="str">
        <f t="shared" si="17"/>
        <v/>
      </c>
      <c r="AN41" s="159"/>
      <c r="AO41" s="160" t="str">
        <f t="shared" si="18"/>
        <v/>
      </c>
    </row>
    <row r="42" spans="1:41" ht="19.350000000000001" customHeight="1">
      <c r="A42" s="194"/>
      <c r="B42" s="203"/>
      <c r="C42" s="201"/>
      <c r="D42" s="202" t="str">
        <f t="shared" si="19"/>
        <v/>
      </c>
      <c r="E42" s="202" t="str">
        <f t="shared" si="19"/>
        <v/>
      </c>
      <c r="F42" s="202" t="str">
        <f t="shared" si="19"/>
        <v/>
      </c>
      <c r="I42" s="155">
        <v>12</v>
      </c>
      <c r="J42" s="156" t="str">
        <f t="shared" si="10"/>
        <v/>
      </c>
      <c r="K42" s="157"/>
      <c r="L42" s="157"/>
      <c r="M42" s="157"/>
      <c r="N42" s="157"/>
      <c r="O42" s="157"/>
      <c r="P42" s="158" t="str">
        <f t="shared" si="11"/>
        <v/>
      </c>
      <c r="Q42" s="159"/>
      <c r="R42" s="160" t="str">
        <f t="shared" si="12"/>
        <v/>
      </c>
      <c r="S42" s="163"/>
      <c r="T42" s="163"/>
      <c r="U42" s="155">
        <v>12</v>
      </c>
      <c r="V42" s="156" t="str">
        <f t="shared" si="13"/>
        <v/>
      </c>
      <c r="W42" s="157"/>
      <c r="X42" s="157"/>
      <c r="Y42" s="157"/>
      <c r="Z42" s="157"/>
      <c r="AA42" s="157"/>
      <c r="AB42" s="158" t="str">
        <f t="shared" si="14"/>
        <v/>
      </c>
      <c r="AC42" s="159"/>
      <c r="AD42" s="160" t="str">
        <f t="shared" si="15"/>
        <v/>
      </c>
      <c r="AF42" s="155">
        <v>12</v>
      </c>
      <c r="AG42" s="156" t="str">
        <f t="shared" si="16"/>
        <v/>
      </c>
      <c r="AH42" s="157"/>
      <c r="AI42" s="157"/>
      <c r="AJ42" s="157"/>
      <c r="AK42" s="157"/>
      <c r="AL42" s="157"/>
      <c r="AM42" s="158" t="str">
        <f t="shared" si="17"/>
        <v/>
      </c>
      <c r="AN42" s="159"/>
      <c r="AO42" s="160" t="str">
        <f t="shared" si="18"/>
        <v/>
      </c>
    </row>
    <row r="43" spans="1:41" ht="19.350000000000001" customHeight="1">
      <c r="A43" s="194"/>
      <c r="B43" s="203"/>
      <c r="C43" s="201"/>
      <c r="D43" s="202" t="str">
        <f t="shared" si="19"/>
        <v/>
      </c>
      <c r="E43" s="202" t="str">
        <f t="shared" si="19"/>
        <v/>
      </c>
      <c r="F43" s="202" t="str">
        <f t="shared" si="19"/>
        <v/>
      </c>
      <c r="I43" s="155">
        <v>13</v>
      </c>
      <c r="J43" s="156" t="str">
        <f t="shared" si="10"/>
        <v/>
      </c>
      <c r="K43" s="157"/>
      <c r="L43" s="157"/>
      <c r="M43" s="157"/>
      <c r="N43" s="157"/>
      <c r="O43" s="157"/>
      <c r="P43" s="158" t="str">
        <f t="shared" si="11"/>
        <v/>
      </c>
      <c r="Q43" s="159"/>
      <c r="R43" s="160" t="str">
        <f t="shared" si="12"/>
        <v/>
      </c>
      <c r="U43" s="155">
        <v>13</v>
      </c>
      <c r="V43" s="156" t="str">
        <f t="shared" si="13"/>
        <v/>
      </c>
      <c r="W43" s="157"/>
      <c r="X43" s="157"/>
      <c r="Y43" s="157"/>
      <c r="Z43" s="157"/>
      <c r="AA43" s="157"/>
      <c r="AB43" s="158" t="str">
        <f t="shared" si="14"/>
        <v/>
      </c>
      <c r="AC43" s="159"/>
      <c r="AD43" s="160" t="str">
        <f t="shared" si="15"/>
        <v/>
      </c>
      <c r="AF43" s="155">
        <v>13</v>
      </c>
      <c r="AG43" s="156" t="str">
        <f t="shared" si="16"/>
        <v/>
      </c>
      <c r="AH43" s="157"/>
      <c r="AI43" s="157"/>
      <c r="AJ43" s="157"/>
      <c r="AK43" s="157"/>
      <c r="AL43" s="157"/>
      <c r="AM43" s="158" t="str">
        <f t="shared" si="17"/>
        <v/>
      </c>
      <c r="AN43" s="159"/>
      <c r="AO43" s="160" t="str">
        <f t="shared" si="18"/>
        <v/>
      </c>
    </row>
    <row r="44" spans="1:41" ht="19.350000000000001" customHeight="1">
      <c r="A44" s="194"/>
      <c r="B44" s="203"/>
      <c r="C44" s="201"/>
      <c r="D44" s="202" t="str">
        <f t="shared" si="19"/>
        <v/>
      </c>
      <c r="E44" s="202" t="str">
        <f t="shared" si="19"/>
        <v/>
      </c>
      <c r="F44" s="202" t="str">
        <f t="shared" si="19"/>
        <v/>
      </c>
      <c r="I44" s="155">
        <v>14</v>
      </c>
      <c r="J44" s="156" t="str">
        <f t="shared" si="10"/>
        <v/>
      </c>
      <c r="K44" s="157"/>
      <c r="L44" s="157"/>
      <c r="M44" s="157"/>
      <c r="N44" s="157"/>
      <c r="O44" s="157"/>
      <c r="P44" s="158" t="str">
        <f t="shared" si="11"/>
        <v/>
      </c>
      <c r="Q44" s="159"/>
      <c r="R44" s="160" t="str">
        <f t="shared" si="12"/>
        <v/>
      </c>
      <c r="U44" s="155">
        <v>14</v>
      </c>
      <c r="V44" s="156" t="str">
        <f t="shared" si="13"/>
        <v/>
      </c>
      <c r="W44" s="157"/>
      <c r="X44" s="157"/>
      <c r="Y44" s="157"/>
      <c r="Z44" s="157"/>
      <c r="AA44" s="157"/>
      <c r="AB44" s="158" t="str">
        <f t="shared" si="14"/>
        <v/>
      </c>
      <c r="AC44" s="159"/>
      <c r="AD44" s="160" t="str">
        <f t="shared" si="15"/>
        <v/>
      </c>
      <c r="AF44" s="155">
        <v>14</v>
      </c>
      <c r="AG44" s="156" t="str">
        <f t="shared" si="16"/>
        <v/>
      </c>
      <c r="AH44" s="157"/>
      <c r="AI44" s="157"/>
      <c r="AJ44" s="157"/>
      <c r="AK44" s="157"/>
      <c r="AL44" s="157"/>
      <c r="AM44" s="158" t="str">
        <f t="shared" si="17"/>
        <v/>
      </c>
      <c r="AN44" s="159"/>
      <c r="AO44" s="160" t="str">
        <f t="shared" si="18"/>
        <v/>
      </c>
    </row>
    <row r="45" spans="1:41" ht="19.350000000000001" customHeight="1">
      <c r="A45" s="194"/>
      <c r="B45" s="203"/>
      <c r="C45" s="201"/>
      <c r="D45" s="202" t="str">
        <f t="shared" si="19"/>
        <v/>
      </c>
      <c r="E45" s="202" t="str">
        <f t="shared" si="19"/>
        <v/>
      </c>
      <c r="F45" s="202" t="str">
        <f t="shared" si="19"/>
        <v/>
      </c>
      <c r="I45" s="155">
        <v>15</v>
      </c>
      <c r="J45" s="156" t="str">
        <f t="shared" si="10"/>
        <v/>
      </c>
      <c r="K45" s="157"/>
      <c r="L45" s="157"/>
      <c r="M45" s="157"/>
      <c r="N45" s="157"/>
      <c r="O45" s="157"/>
      <c r="P45" s="158" t="str">
        <f t="shared" si="11"/>
        <v/>
      </c>
      <c r="Q45" s="159"/>
      <c r="R45" s="160" t="str">
        <f t="shared" si="12"/>
        <v/>
      </c>
      <c r="U45" s="155">
        <v>15</v>
      </c>
      <c r="V45" s="156" t="str">
        <f t="shared" si="13"/>
        <v/>
      </c>
      <c r="W45" s="157"/>
      <c r="X45" s="157"/>
      <c r="Y45" s="157"/>
      <c r="Z45" s="157"/>
      <c r="AA45" s="157"/>
      <c r="AB45" s="158" t="str">
        <f t="shared" si="14"/>
        <v/>
      </c>
      <c r="AC45" s="159"/>
      <c r="AD45" s="160" t="str">
        <f t="shared" si="15"/>
        <v/>
      </c>
      <c r="AF45" s="155">
        <v>15</v>
      </c>
      <c r="AG45" s="156" t="str">
        <f t="shared" si="16"/>
        <v/>
      </c>
      <c r="AH45" s="157"/>
      <c r="AI45" s="157"/>
      <c r="AJ45" s="157"/>
      <c r="AK45" s="157"/>
      <c r="AL45" s="157"/>
      <c r="AM45" s="158" t="str">
        <f t="shared" si="17"/>
        <v/>
      </c>
      <c r="AN45" s="159"/>
      <c r="AO45" s="160" t="str">
        <f t="shared" si="18"/>
        <v/>
      </c>
    </row>
    <row r="46" spans="1:41" ht="19.350000000000001" customHeight="1">
      <c r="A46" s="194"/>
      <c r="B46" s="203"/>
      <c r="C46" s="201"/>
      <c r="D46" s="202" t="str">
        <f t="shared" si="19"/>
        <v/>
      </c>
      <c r="E46" s="202" t="str">
        <f t="shared" si="19"/>
        <v/>
      </c>
      <c r="F46" s="202" t="str">
        <f t="shared" si="19"/>
        <v/>
      </c>
      <c r="I46" s="166">
        <v>16</v>
      </c>
      <c r="J46" s="156" t="str">
        <f t="shared" si="10"/>
        <v/>
      </c>
      <c r="K46" s="157"/>
      <c r="L46" s="157"/>
      <c r="M46" s="157"/>
      <c r="N46" s="157"/>
      <c r="O46" s="157"/>
      <c r="P46" s="158" t="str">
        <f t="shared" si="11"/>
        <v/>
      </c>
      <c r="Q46" s="159"/>
      <c r="R46" s="160" t="str">
        <f t="shared" si="12"/>
        <v/>
      </c>
      <c r="U46" s="166">
        <v>16</v>
      </c>
      <c r="V46" s="156" t="str">
        <f t="shared" si="13"/>
        <v/>
      </c>
      <c r="W46" s="157"/>
      <c r="X46" s="157"/>
      <c r="Y46" s="157"/>
      <c r="Z46" s="157"/>
      <c r="AA46" s="157"/>
      <c r="AB46" s="158" t="str">
        <f t="shared" si="14"/>
        <v/>
      </c>
      <c r="AC46" s="159"/>
      <c r="AD46" s="160" t="str">
        <f t="shared" si="15"/>
        <v/>
      </c>
      <c r="AF46" s="166">
        <v>16</v>
      </c>
      <c r="AG46" s="156" t="str">
        <f t="shared" si="16"/>
        <v/>
      </c>
      <c r="AH46" s="157"/>
      <c r="AI46" s="157"/>
      <c r="AJ46" s="157"/>
      <c r="AK46" s="157"/>
      <c r="AL46" s="157"/>
      <c r="AM46" s="158" t="str">
        <f t="shared" si="17"/>
        <v/>
      </c>
      <c r="AN46" s="159"/>
      <c r="AO46" s="160" t="str">
        <f t="shared" si="18"/>
        <v/>
      </c>
    </row>
    <row r="47" spans="1:41" ht="19.350000000000001" customHeight="1">
      <c r="A47" s="194"/>
      <c r="B47" s="203"/>
      <c r="C47" s="201"/>
      <c r="D47" s="202" t="str">
        <f t="shared" si="19"/>
        <v/>
      </c>
      <c r="E47" s="202" t="str">
        <f t="shared" si="19"/>
        <v/>
      </c>
      <c r="F47" s="202" t="str">
        <f t="shared" si="19"/>
        <v/>
      </c>
      <c r="I47" s="166">
        <v>17</v>
      </c>
      <c r="J47" s="156" t="str">
        <f t="shared" si="10"/>
        <v/>
      </c>
      <c r="K47" s="157"/>
      <c r="L47" s="157"/>
      <c r="M47" s="157"/>
      <c r="N47" s="157"/>
      <c r="O47" s="157"/>
      <c r="P47" s="158" t="str">
        <f t="shared" si="11"/>
        <v/>
      </c>
      <c r="Q47" s="159"/>
      <c r="R47" s="160" t="str">
        <f t="shared" si="12"/>
        <v/>
      </c>
      <c r="U47" s="166">
        <v>17</v>
      </c>
      <c r="V47" s="156" t="str">
        <f t="shared" si="13"/>
        <v/>
      </c>
      <c r="W47" s="157"/>
      <c r="X47" s="157"/>
      <c r="Y47" s="157"/>
      <c r="Z47" s="157"/>
      <c r="AA47" s="157"/>
      <c r="AB47" s="158" t="str">
        <f t="shared" si="14"/>
        <v/>
      </c>
      <c r="AC47" s="159"/>
      <c r="AD47" s="160" t="str">
        <f t="shared" si="15"/>
        <v/>
      </c>
      <c r="AF47" s="166">
        <v>17</v>
      </c>
      <c r="AG47" s="156" t="str">
        <f t="shared" si="16"/>
        <v/>
      </c>
      <c r="AH47" s="157"/>
      <c r="AI47" s="157"/>
      <c r="AJ47" s="157"/>
      <c r="AK47" s="157"/>
      <c r="AL47" s="157"/>
      <c r="AM47" s="158" t="str">
        <f t="shared" si="17"/>
        <v/>
      </c>
      <c r="AN47" s="159"/>
      <c r="AO47" s="160" t="str">
        <f t="shared" si="18"/>
        <v/>
      </c>
    </row>
    <row r="48" spans="1:41" ht="19.350000000000001" customHeight="1" thickBot="1">
      <c r="A48" s="194"/>
      <c r="B48" s="203"/>
      <c r="C48" s="201"/>
      <c r="D48" s="202" t="str">
        <f t="shared" ref="D48:F50" si="20">IF(D25="","",D25)</f>
        <v/>
      </c>
      <c r="E48" s="202" t="str">
        <f t="shared" si="20"/>
        <v/>
      </c>
      <c r="F48" s="202" t="str">
        <f t="shared" si="20"/>
        <v/>
      </c>
      <c r="I48" s="171">
        <v>18</v>
      </c>
      <c r="J48" s="172" t="str">
        <f t="shared" si="10"/>
        <v/>
      </c>
      <c r="K48" s="173"/>
      <c r="L48" s="173"/>
      <c r="M48" s="173"/>
      <c r="N48" s="173"/>
      <c r="O48" s="173"/>
      <c r="P48" s="174" t="str">
        <f t="shared" si="11"/>
        <v/>
      </c>
      <c r="Q48" s="175"/>
      <c r="R48" s="176" t="str">
        <f t="shared" si="12"/>
        <v/>
      </c>
      <c r="U48" s="171">
        <v>18</v>
      </c>
      <c r="V48" s="172" t="str">
        <f t="shared" si="13"/>
        <v/>
      </c>
      <c r="W48" s="173"/>
      <c r="X48" s="173"/>
      <c r="Y48" s="173"/>
      <c r="Z48" s="173"/>
      <c r="AA48" s="173"/>
      <c r="AB48" s="174" t="str">
        <f t="shared" si="14"/>
        <v/>
      </c>
      <c r="AC48" s="175"/>
      <c r="AD48" s="176" t="str">
        <f t="shared" si="15"/>
        <v/>
      </c>
      <c r="AF48" s="171">
        <v>18</v>
      </c>
      <c r="AG48" s="172" t="str">
        <f t="shared" si="16"/>
        <v/>
      </c>
      <c r="AH48" s="173"/>
      <c r="AI48" s="173"/>
      <c r="AJ48" s="173"/>
      <c r="AK48" s="173"/>
      <c r="AL48" s="173"/>
      <c r="AM48" s="174" t="str">
        <f t="shared" si="17"/>
        <v/>
      </c>
      <c r="AN48" s="175"/>
      <c r="AO48" s="176" t="str">
        <f t="shared" si="18"/>
        <v/>
      </c>
    </row>
    <row r="49" spans="1:42" ht="19.350000000000001" customHeight="1" thickTop="1">
      <c r="A49" s="194"/>
      <c r="B49" s="204"/>
      <c r="C49" s="204"/>
      <c r="D49" s="202" t="str">
        <f t="shared" si="20"/>
        <v/>
      </c>
      <c r="E49" s="202"/>
      <c r="F49" s="202"/>
      <c r="G49" s="110" t="s">
        <v>63</v>
      </c>
      <c r="I49" s="182" t="s">
        <v>60</v>
      </c>
      <c r="J49" s="183"/>
      <c r="K49" s="183"/>
      <c r="L49" s="184" t="str">
        <f>IF($D49="","",$D49)</f>
        <v/>
      </c>
      <c r="M49" s="184"/>
      <c r="N49" s="184"/>
      <c r="O49" s="184"/>
      <c r="P49" s="184"/>
      <c r="Q49" s="184"/>
      <c r="R49" s="185"/>
      <c r="S49" s="186" t="s">
        <v>65</v>
      </c>
      <c r="U49" s="182" t="s">
        <v>59</v>
      </c>
      <c r="V49" s="183"/>
      <c r="W49" s="183"/>
      <c r="X49" s="184" t="str">
        <f>IF($D49="","",$D49)</f>
        <v/>
      </c>
      <c r="Y49" s="184"/>
      <c r="Z49" s="184"/>
      <c r="AA49" s="184"/>
      <c r="AB49" s="184"/>
      <c r="AC49" s="184"/>
      <c r="AD49" s="185"/>
      <c r="AE49" s="186" t="s">
        <v>63</v>
      </c>
      <c r="AF49" s="182" t="s">
        <v>62</v>
      </c>
      <c r="AG49" s="183"/>
      <c r="AH49" s="183"/>
      <c r="AI49" s="184" t="str">
        <f>IF($D49="","",$D49)</f>
        <v/>
      </c>
      <c r="AJ49" s="184"/>
      <c r="AK49" s="184"/>
      <c r="AL49" s="184"/>
      <c r="AM49" s="184"/>
      <c r="AN49" s="184"/>
      <c r="AO49" s="185"/>
      <c r="AP49" s="186" t="s">
        <v>48</v>
      </c>
    </row>
    <row r="50" spans="1:42" ht="19.350000000000001" customHeight="1" thickBot="1">
      <c r="A50" s="194"/>
      <c r="B50" s="204"/>
      <c r="C50" s="204"/>
      <c r="D50" s="202" t="str">
        <f t="shared" si="20"/>
        <v/>
      </c>
      <c r="E50" s="202"/>
      <c r="F50" s="202"/>
      <c r="I50" s="191" t="s">
        <v>67</v>
      </c>
      <c r="J50" s="192"/>
      <c r="K50" s="192"/>
      <c r="L50" s="173" t="str">
        <f>IF($D50="","",$D50)</f>
        <v/>
      </c>
      <c r="M50" s="173"/>
      <c r="N50" s="173"/>
      <c r="O50" s="173"/>
      <c r="P50" s="173"/>
      <c r="Q50" s="173"/>
      <c r="R50" s="193"/>
      <c r="S50" s="186"/>
      <c r="U50" s="191" t="s">
        <v>67</v>
      </c>
      <c r="V50" s="192"/>
      <c r="W50" s="192"/>
      <c r="X50" s="173" t="str">
        <f>IF($D50="","",$D50)</f>
        <v/>
      </c>
      <c r="Y50" s="173"/>
      <c r="Z50" s="173"/>
      <c r="AA50" s="173"/>
      <c r="AB50" s="173"/>
      <c r="AC50" s="173"/>
      <c r="AD50" s="193"/>
      <c r="AE50" s="186"/>
      <c r="AF50" s="191" t="s">
        <v>67</v>
      </c>
      <c r="AG50" s="192"/>
      <c r="AH50" s="192"/>
      <c r="AI50" s="173" t="str">
        <f>IF($D50="","",$D50)</f>
        <v/>
      </c>
      <c r="AJ50" s="173"/>
      <c r="AK50" s="173"/>
      <c r="AL50" s="173"/>
      <c r="AM50" s="173"/>
      <c r="AN50" s="173"/>
      <c r="AO50" s="193"/>
      <c r="AP50" s="186"/>
    </row>
    <row r="51" spans="1:42" ht="19.350000000000001" customHeight="1" thickTop="1">
      <c r="A51" s="194"/>
      <c r="B51" s="205"/>
      <c r="C51" s="205"/>
      <c r="D51" s="205"/>
      <c r="E51" s="205"/>
      <c r="F51" s="205"/>
    </row>
    <row r="52" spans="1:42" ht="19.350000000000001" customHeight="1">
      <c r="I52" s="206" t="s">
        <v>71</v>
      </c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</row>
    <row r="53" spans="1:42" ht="19.350000000000001" customHeight="1"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</row>
    <row r="54" spans="1:42" ht="19.350000000000001" customHeight="1"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</row>
    <row r="55" spans="1:42" ht="19.350000000000001" customHeight="1"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</row>
  </sheetData>
  <mergeCells count="268">
    <mergeCell ref="I52:AP52"/>
    <mergeCell ref="I53:AP54"/>
    <mergeCell ref="I55:AP55"/>
    <mergeCell ref="AI49:AN49"/>
    <mergeCell ref="B50:C50"/>
    <mergeCell ref="I50:K50"/>
    <mergeCell ref="L50:Q50"/>
    <mergeCell ref="U50:W50"/>
    <mergeCell ref="X50:AC50"/>
    <mergeCell ref="AF50:AH50"/>
    <mergeCell ref="AI50:AN50"/>
    <mergeCell ref="B49:C49"/>
    <mergeCell ref="I49:K49"/>
    <mergeCell ref="L49:Q49"/>
    <mergeCell ref="U49:W49"/>
    <mergeCell ref="X49:AC49"/>
    <mergeCell ref="AF49:AH49"/>
    <mergeCell ref="J48:O48"/>
    <mergeCell ref="P48:Q48"/>
    <mergeCell ref="V48:AA48"/>
    <mergeCell ref="AB48:AC48"/>
    <mergeCell ref="AG48:AL48"/>
    <mergeCell ref="AM48:AN48"/>
    <mergeCell ref="J47:O47"/>
    <mergeCell ref="P47:Q47"/>
    <mergeCell ref="V47:AA47"/>
    <mergeCell ref="AB47:AC47"/>
    <mergeCell ref="AG47:AL47"/>
    <mergeCell ref="AM47:AN47"/>
    <mergeCell ref="J46:O46"/>
    <mergeCell ref="P46:Q46"/>
    <mergeCell ref="V46:AA46"/>
    <mergeCell ref="AB46:AC46"/>
    <mergeCell ref="AG46:AL46"/>
    <mergeCell ref="AM46:AN46"/>
    <mergeCell ref="J45:O45"/>
    <mergeCell ref="P45:Q45"/>
    <mergeCell ref="V45:AA45"/>
    <mergeCell ref="AB45:AC45"/>
    <mergeCell ref="AG45:AL45"/>
    <mergeCell ref="AM45:AN45"/>
    <mergeCell ref="J44:O44"/>
    <mergeCell ref="P44:Q44"/>
    <mergeCell ref="V44:AA44"/>
    <mergeCell ref="AB44:AC44"/>
    <mergeCell ref="AG44:AL44"/>
    <mergeCell ref="AM44:AN44"/>
    <mergeCell ref="J43:O43"/>
    <mergeCell ref="P43:Q43"/>
    <mergeCell ref="V43:AA43"/>
    <mergeCell ref="AB43:AC43"/>
    <mergeCell ref="AG43:AL43"/>
    <mergeCell ref="AM43:AN43"/>
    <mergeCell ref="J42:O42"/>
    <mergeCell ref="P42:Q42"/>
    <mergeCell ref="V42:AA42"/>
    <mergeCell ref="AB42:AC42"/>
    <mergeCell ref="AG42:AL42"/>
    <mergeCell ref="AM42:AN42"/>
    <mergeCell ref="J41:O41"/>
    <mergeCell ref="P41:Q41"/>
    <mergeCell ref="V41:AA41"/>
    <mergeCell ref="AB41:AC41"/>
    <mergeCell ref="AG41:AL41"/>
    <mergeCell ref="AM41:AN41"/>
    <mergeCell ref="AG39:AL39"/>
    <mergeCell ref="AM39:AN39"/>
    <mergeCell ref="J40:O40"/>
    <mergeCell ref="P40:Q40"/>
    <mergeCell ref="S40:T40"/>
    <mergeCell ref="V40:AA40"/>
    <mergeCell ref="AB40:AC40"/>
    <mergeCell ref="AG40:AL40"/>
    <mergeCell ref="AM40:AN40"/>
    <mergeCell ref="AM37:AN37"/>
    <mergeCell ref="J38:O38"/>
    <mergeCell ref="P38:Q38"/>
    <mergeCell ref="V38:AA38"/>
    <mergeCell ref="AB38:AC38"/>
    <mergeCell ref="AG38:AL38"/>
    <mergeCell ref="AM38:AN38"/>
    <mergeCell ref="B37:B48"/>
    <mergeCell ref="J37:O37"/>
    <mergeCell ref="P37:Q37"/>
    <mergeCell ref="V37:AA37"/>
    <mergeCell ref="AB37:AC37"/>
    <mergeCell ref="AG37:AL37"/>
    <mergeCell ref="J39:O39"/>
    <mergeCell ref="P39:Q39"/>
    <mergeCell ref="V39:AA39"/>
    <mergeCell ref="AB39:AC39"/>
    <mergeCell ref="J36:O36"/>
    <mergeCell ref="P36:Q36"/>
    <mergeCell ref="V36:AA36"/>
    <mergeCell ref="AB36:AC36"/>
    <mergeCell ref="AG36:AL36"/>
    <mergeCell ref="AM36:AN36"/>
    <mergeCell ref="J35:O35"/>
    <mergeCell ref="P35:Q35"/>
    <mergeCell ref="V35:AA35"/>
    <mergeCell ref="AB35:AC35"/>
    <mergeCell ref="AG35:AL35"/>
    <mergeCell ref="AM35:AN35"/>
    <mergeCell ref="J34:O34"/>
    <mergeCell ref="P34:Q34"/>
    <mergeCell ref="V34:AA34"/>
    <mergeCell ref="AB34:AC34"/>
    <mergeCell ref="AG34:AL34"/>
    <mergeCell ref="AM34:AN34"/>
    <mergeCell ref="AG32:AL32"/>
    <mergeCell ref="AM32:AN32"/>
    <mergeCell ref="J33:O33"/>
    <mergeCell ref="P33:Q33"/>
    <mergeCell ref="V33:AA33"/>
    <mergeCell ref="AB33:AC33"/>
    <mergeCell ref="AG33:AL33"/>
    <mergeCell ref="AM33:AN33"/>
    <mergeCell ref="AF30:AN30"/>
    <mergeCell ref="J31:O31"/>
    <mergeCell ref="P31:Q31"/>
    <mergeCell ref="V31:AA31"/>
    <mergeCell ref="AB31:AC31"/>
    <mergeCell ref="AG31:AL31"/>
    <mergeCell ref="AM31:AN31"/>
    <mergeCell ref="B29:C29"/>
    <mergeCell ref="D29:F29"/>
    <mergeCell ref="M29:N29"/>
    <mergeCell ref="B30:B36"/>
    <mergeCell ref="I30:Q30"/>
    <mergeCell ref="U30:AC30"/>
    <mergeCell ref="J32:O32"/>
    <mergeCell ref="P32:Q32"/>
    <mergeCell ref="V32:AA32"/>
    <mergeCell ref="AB32:AC32"/>
    <mergeCell ref="AI26:AN26"/>
    <mergeCell ref="B27:C27"/>
    <mergeCell ref="I27:K27"/>
    <mergeCell ref="L27:Q27"/>
    <mergeCell ref="U27:W27"/>
    <mergeCell ref="X27:AC27"/>
    <mergeCell ref="AF27:AH27"/>
    <mergeCell ref="AI27:AN27"/>
    <mergeCell ref="B26:C26"/>
    <mergeCell ref="I26:K26"/>
    <mergeCell ref="L26:Q26"/>
    <mergeCell ref="U26:W26"/>
    <mergeCell ref="X26:AC26"/>
    <mergeCell ref="AF26:AH26"/>
    <mergeCell ref="J25:O25"/>
    <mergeCell ref="P25:Q25"/>
    <mergeCell ref="V25:AA25"/>
    <mergeCell ref="AB25:AC25"/>
    <mergeCell ref="AG25:AL25"/>
    <mergeCell ref="AM25:AN25"/>
    <mergeCell ref="J24:O24"/>
    <mergeCell ref="P24:Q24"/>
    <mergeCell ref="V24:AA24"/>
    <mergeCell ref="AB24:AC24"/>
    <mergeCell ref="AG24:AL24"/>
    <mergeCell ref="AM24:AN24"/>
    <mergeCell ref="J23:O23"/>
    <mergeCell ref="P23:Q23"/>
    <mergeCell ref="V23:AA23"/>
    <mergeCell ref="AB23:AC23"/>
    <mergeCell ref="AG23:AL23"/>
    <mergeCell ref="AM23:AN23"/>
    <mergeCell ref="J22:O22"/>
    <mergeCell ref="P22:Q22"/>
    <mergeCell ref="V22:AA22"/>
    <mergeCell ref="AB22:AC22"/>
    <mergeCell ref="AG22:AL22"/>
    <mergeCell ref="AM22:AN22"/>
    <mergeCell ref="J21:O21"/>
    <mergeCell ref="P21:Q21"/>
    <mergeCell ref="V21:AA21"/>
    <mergeCell ref="AB21:AC21"/>
    <mergeCell ref="AG21:AL21"/>
    <mergeCell ref="AM21:AN21"/>
    <mergeCell ref="J20:O20"/>
    <mergeCell ref="P20:Q20"/>
    <mergeCell ref="V20:AA20"/>
    <mergeCell ref="AB20:AC20"/>
    <mergeCell ref="AG20:AL20"/>
    <mergeCell ref="AM20:AN20"/>
    <mergeCell ref="J19:O19"/>
    <mergeCell ref="P19:Q19"/>
    <mergeCell ref="V19:AA19"/>
    <mergeCell ref="AB19:AC19"/>
    <mergeCell ref="AG19:AL19"/>
    <mergeCell ref="AM19:AN19"/>
    <mergeCell ref="J18:O18"/>
    <mergeCell ref="P18:Q18"/>
    <mergeCell ref="V18:AA18"/>
    <mergeCell ref="AB18:AC18"/>
    <mergeCell ref="AG18:AL18"/>
    <mergeCell ref="AM18:AN18"/>
    <mergeCell ref="AG16:AL16"/>
    <mergeCell ref="AM16:AN16"/>
    <mergeCell ref="J17:O17"/>
    <mergeCell ref="P17:Q17"/>
    <mergeCell ref="S17:T17"/>
    <mergeCell ref="V17:AA17"/>
    <mergeCell ref="AB17:AC17"/>
    <mergeCell ref="AG17:AL17"/>
    <mergeCell ref="AM17:AN17"/>
    <mergeCell ref="AM14:AN14"/>
    <mergeCell ref="J15:O15"/>
    <mergeCell ref="P15:Q15"/>
    <mergeCell ref="V15:AA15"/>
    <mergeCell ref="AB15:AC15"/>
    <mergeCell ref="AG15:AL15"/>
    <mergeCell ref="AM15:AN15"/>
    <mergeCell ref="B14:B25"/>
    <mergeCell ref="J14:O14"/>
    <mergeCell ref="P14:Q14"/>
    <mergeCell ref="V14:AA14"/>
    <mergeCell ref="AB14:AC14"/>
    <mergeCell ref="AG14:AL14"/>
    <mergeCell ref="J16:O16"/>
    <mergeCell ref="P16:Q16"/>
    <mergeCell ref="V16:AA16"/>
    <mergeCell ref="AB16:AC16"/>
    <mergeCell ref="J13:O13"/>
    <mergeCell ref="P13:Q13"/>
    <mergeCell ref="V13:AA13"/>
    <mergeCell ref="AB13:AC13"/>
    <mergeCell ref="AG13:AL13"/>
    <mergeCell ref="AM13:AN13"/>
    <mergeCell ref="J12:O12"/>
    <mergeCell ref="P12:Q12"/>
    <mergeCell ref="V12:AA12"/>
    <mergeCell ref="AB12:AC12"/>
    <mergeCell ref="AG12:AL12"/>
    <mergeCell ref="AM12:AN12"/>
    <mergeCell ref="J11:O11"/>
    <mergeCell ref="P11:Q11"/>
    <mergeCell ref="V11:AA11"/>
    <mergeCell ref="AB11:AC11"/>
    <mergeCell ref="AG11:AL11"/>
    <mergeCell ref="AM11:AN11"/>
    <mergeCell ref="J10:O10"/>
    <mergeCell ref="P10:Q10"/>
    <mergeCell ref="V10:AA10"/>
    <mergeCell ref="AB10:AC10"/>
    <mergeCell ref="AG10:AL10"/>
    <mergeCell ref="AM10:AN10"/>
    <mergeCell ref="J9:O9"/>
    <mergeCell ref="P9:Q9"/>
    <mergeCell ref="V9:AA9"/>
    <mergeCell ref="AB9:AC9"/>
    <mergeCell ref="AG9:AL9"/>
    <mergeCell ref="AM9:AN9"/>
    <mergeCell ref="B7:B13"/>
    <mergeCell ref="I7:Q7"/>
    <mergeCell ref="U7:AC7"/>
    <mergeCell ref="AF7:AN7"/>
    <mergeCell ref="J8:O8"/>
    <mergeCell ref="P8:Q8"/>
    <mergeCell ref="V8:AA8"/>
    <mergeCell ref="AB8:AC8"/>
    <mergeCell ref="AG8:AL8"/>
    <mergeCell ref="AM8:AN8"/>
    <mergeCell ref="J1:Y1"/>
    <mergeCell ref="AF1:AO1"/>
    <mergeCell ref="I3:AD3"/>
    <mergeCell ref="B6:C6"/>
    <mergeCell ref="D6:F6"/>
    <mergeCell ref="M6:N6"/>
  </mergeCells>
  <phoneticPr fontId="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申込用紙</vt:lpstr>
      <vt:lpstr>登録用</vt:lpstr>
      <vt:lpstr>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西本博紀</dc:creator>
  <cp:lastModifiedBy>Windows User</cp:lastModifiedBy>
  <cp:lastPrinted>2021-08-30T03:27:52Z</cp:lastPrinted>
  <dcterms:created xsi:type="dcterms:W3CDTF">2012-11-20T05:19:20Z</dcterms:created>
  <dcterms:modified xsi:type="dcterms:W3CDTF">2022-11-04T04:26:34Z</dcterms:modified>
</cp:coreProperties>
</file>